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worksheets/sheet9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Default Extension="emf" ContentType="image/x-emf"/>
  <Default Extension="jpeg" ContentType="image/jpeg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Default Extension="vml" ContentType="application/vnd.openxmlformats-officedocument.vmlDrawing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7"/>
  <workbookPr filterPrivacy="1" defaultThemeVersion="124226"/>
  <bookViews>
    <workbookView xWindow="0" yWindow="60" windowWidth="19200" windowHeight="11865" firstSheet="7" activeTab="7"/>
  </bookViews>
  <sheets>
    <sheet name="00" sheetId="1" state="hidden" r:id="rId1"/>
    <sheet name="01.main" sheetId="2" state="hidden" r:id="rId2"/>
    <sheet name="03.온라인전용관" sheetId="4" state="hidden" r:id="rId3"/>
    <sheet name="04.나의쇼핑정보" sheetId="5" state="hidden" r:id="rId4"/>
    <sheet name="05.회원" sheetId="7" state="hidden" r:id="rId5"/>
    <sheet name="06.고객센터" sheetId="8" state="hidden" r:id="rId6"/>
    <sheet name="07.기획전" sheetId="10" state="hidden" r:id="rId7"/>
    <sheet name="최저가 딜 상품 제안서 양식 " sheetId="17" r:id="rId8"/>
    <sheet name="업체 기획전 제안양식 " sheetId="16" r:id="rId9"/>
    <sheet name="타입확인(L01~L06)" sheetId="12" r:id="rId10"/>
    <sheet name="타입확인(L07~L08)" sheetId="13" r:id="rId11"/>
    <sheet name="타입확인(L11)" sheetId="14" r:id="rId12"/>
    <sheet name="타입확인(1-5)" sheetId="15" r:id="rId13"/>
  </sheets>
  <definedNames>
    <definedName name="_xlnm._FilterDatabase" localSheetId="8" hidden="1">'업체 기획전 제안양식 '!$A$42:$A$51</definedName>
    <definedName name="_xlnm.Criteria" localSheetId="8">'업체 기획전 제안양식 '!$A$42:$A$51</definedName>
    <definedName name="_xlnm.Extract" localSheetId="8">'업체 기획전 제안양식 '!$B$3</definedName>
  </definedNames>
  <calcPr calcId="125725"/>
</workbook>
</file>

<file path=xl/calcChain.xml><?xml version="1.0" encoding="utf-8"?>
<calcChain xmlns="http://schemas.openxmlformats.org/spreadsheetml/2006/main">
  <c r="E28" i="17"/>
  <c r="F10"/>
  <c r="Q32" i="16"/>
  <c r="Q31"/>
  <c r="Q30"/>
  <c r="Q29"/>
  <c r="Q28"/>
  <c r="Q27"/>
  <c r="Q26"/>
  <c r="Q24"/>
  <c r="Q23"/>
  <c r="Q22"/>
  <c r="Q21"/>
  <c r="Q15"/>
  <c r="Q14"/>
  <c r="Q13"/>
  <c r="Q12"/>
  <c r="Q11"/>
  <c r="Q10"/>
</calcChain>
</file>

<file path=xl/sharedStrings.xml><?xml version="1.0" encoding="utf-8"?>
<sst xmlns="http://schemas.openxmlformats.org/spreadsheetml/2006/main" count="442" uniqueCount="223">
  <si>
    <t>01온라인전용관</t>
    <phoneticPr fontId="1" type="noConversion"/>
  </si>
  <si>
    <t>배너</t>
    <phoneticPr fontId="1" type="noConversion"/>
  </si>
  <si>
    <t>02_리스트상세</t>
    <phoneticPr fontId="1" type="noConversion"/>
  </si>
  <si>
    <t>04_나의쇼핑정보</t>
    <phoneticPr fontId="1" type="noConversion"/>
  </si>
  <si>
    <t>05_회원관련</t>
    <phoneticPr fontId="1" type="noConversion"/>
  </si>
  <si>
    <t>06_고객센터</t>
    <phoneticPr fontId="1" type="noConversion"/>
  </si>
  <si>
    <t>07_최저가딜</t>
    <phoneticPr fontId="1" type="noConversion"/>
  </si>
  <si>
    <t>09_기획전</t>
    <phoneticPr fontId="1" type="noConversion"/>
  </si>
  <si>
    <t>몰메인 배너 영역</t>
    <phoneticPr fontId="1" type="noConversion"/>
  </si>
  <si>
    <t>주방 리뉴얼기념</t>
    <phoneticPr fontId="1" type="noConversion"/>
  </si>
  <si>
    <t>7일간 절대특가
최저가상품</t>
    <phoneticPr fontId="1" type="noConversion"/>
  </si>
  <si>
    <t>카피(2줄까지 가능)</t>
    <phoneticPr fontId="1" type="noConversion"/>
  </si>
  <si>
    <t>대표상품</t>
    <phoneticPr fontId="1" type="noConversion"/>
  </si>
  <si>
    <t>배너NO.(위치)</t>
    <phoneticPr fontId="1" type="noConversion"/>
  </si>
  <si>
    <t>카피(1줄)</t>
    <phoneticPr fontId="1" type="noConversion"/>
  </si>
  <si>
    <t>카피(2줄까지 가능)</t>
    <phoneticPr fontId="1" type="noConversion"/>
  </si>
  <si>
    <t>할인율</t>
    <phoneticPr fontId="1" type="noConversion"/>
  </si>
  <si>
    <t>01</t>
    <phoneticPr fontId="1" type="noConversion"/>
  </si>
  <si>
    <t>밀폐용기에서 수납, 조리도구까지 
주방의 모든 아이템이 한곳에 모였다.</t>
    <phoneticPr fontId="1" type="noConversion"/>
  </si>
  <si>
    <t>~33%</t>
    <phoneticPr fontId="1" type="noConversion"/>
  </si>
  <si>
    <t>총 1~3개
(누끼를 딸수 있는 상품)</t>
    <phoneticPr fontId="1" type="noConversion"/>
  </si>
  <si>
    <t>04</t>
  </si>
  <si>
    <t>05</t>
  </si>
  <si>
    <t>06</t>
  </si>
  <si>
    <t>07</t>
  </si>
  <si>
    <t>1-1</t>
    <phoneticPr fontId="1" type="noConversion"/>
  </si>
  <si>
    <t>총 1개
(왠만하면 배경이 있는상품으로)</t>
    <phoneticPr fontId="1" type="noConversion"/>
  </si>
  <si>
    <t>타이틀(2줄 까지 가능)</t>
    <phoneticPr fontId="1" type="noConversion"/>
  </si>
  <si>
    <t>타이틀(1줄 까지 가능)</t>
    <phoneticPr fontId="1" type="noConversion"/>
  </si>
  <si>
    <t>독점물량/신상공개</t>
    <phoneticPr fontId="1" type="noConversion"/>
  </si>
  <si>
    <t>원목브레드박스</t>
    <phoneticPr fontId="1" type="noConversion"/>
  </si>
  <si>
    <t>카피(1줄까지 가능)</t>
    <phoneticPr fontId="1" type="noConversion"/>
  </si>
  <si>
    <t>02</t>
    <phoneticPr fontId="1" type="noConversion"/>
  </si>
  <si>
    <t>원목 인기상품 대방출</t>
    <phoneticPr fontId="1" type="noConversion"/>
  </si>
  <si>
    <t>03</t>
    <phoneticPr fontId="1" type="noConversion"/>
  </si>
  <si>
    <t>헬로 키티 
모두 모여라</t>
    <phoneticPr fontId="1" type="noConversion"/>
  </si>
  <si>
    <t>총 1개</t>
    <phoneticPr fontId="1" type="noConversion"/>
  </si>
  <si>
    <t>할인율 혹은 가격</t>
    <phoneticPr fontId="1" type="noConversion"/>
  </si>
  <si>
    <t>16,900원</t>
    <phoneticPr fontId="1" type="noConversion"/>
  </si>
  <si>
    <t>16,901원</t>
  </si>
  <si>
    <t>총 1개</t>
    <phoneticPr fontId="1" type="noConversion"/>
  </si>
  <si>
    <t>16,902원</t>
  </si>
  <si>
    <t>16,903원</t>
  </si>
  <si>
    <t>08</t>
    <phoneticPr fontId="1" type="noConversion"/>
  </si>
  <si>
    <t>서브타이틀(1줄 까지 가능)</t>
    <phoneticPr fontId="1" type="noConversion"/>
  </si>
  <si>
    <t>타이틀(2줄까지 가능)</t>
    <phoneticPr fontId="1" type="noConversion"/>
  </si>
  <si>
    <t>뚜껑열면 깜짝 놀라!! 우리아이스타만들기!!</t>
    <phoneticPr fontId="1" type="noConversion"/>
  </si>
  <si>
    <t>센스있는 맘들의 
도시락꾸미기</t>
    <phoneticPr fontId="1" type="noConversion"/>
  </si>
  <si>
    <t>총 1~3개</t>
    <phoneticPr fontId="1" type="noConversion"/>
  </si>
  <si>
    <t>09</t>
    <phoneticPr fontId="1" type="noConversion"/>
  </si>
  <si>
    <t>카피 자유(배너스타일자유)</t>
    <phoneticPr fontId="1" type="noConversion"/>
  </si>
  <si>
    <t>작업사이즈</t>
    <phoneticPr fontId="1" type="noConversion"/>
  </si>
  <si>
    <t>724x490</t>
    <phoneticPr fontId="1" type="noConversion"/>
  </si>
  <si>
    <t>메인배너</t>
    <phoneticPr fontId="1" type="noConversion"/>
  </si>
  <si>
    <t>전용관배너</t>
    <phoneticPr fontId="1" type="noConversion"/>
  </si>
  <si>
    <t>총 1~2개
(누끼를 딸수 있는 상품)</t>
    <phoneticPr fontId="1" type="noConversion"/>
  </si>
  <si>
    <t>HOT CLICK</t>
    <phoneticPr fontId="1" type="noConversion"/>
  </si>
  <si>
    <t>314x 205</t>
    <phoneticPr fontId="1" type="noConversion"/>
  </si>
  <si>
    <t>HOT CLICK
하단배너</t>
    <phoneticPr fontId="1" type="noConversion"/>
  </si>
  <si>
    <t>1050x*</t>
    <phoneticPr fontId="1" type="noConversion"/>
  </si>
  <si>
    <t>금주의신상품
하단배너</t>
    <phoneticPr fontId="1" type="noConversion"/>
  </si>
  <si>
    <t>전용관 리스트</t>
    <phoneticPr fontId="1" type="noConversion"/>
  </si>
  <si>
    <t>주문리스트
하단</t>
    <phoneticPr fontId="1" type="noConversion"/>
  </si>
  <si>
    <t>414x184</t>
    <phoneticPr fontId="1" type="noConversion"/>
  </si>
  <si>
    <t>카피(2줄까지 가능, 안넣어도 됩니다)</t>
    <phoneticPr fontId="1" type="noConversion"/>
  </si>
  <si>
    <t>나의쇼핑정보</t>
    <phoneticPr fontId="1" type="noConversion"/>
  </si>
  <si>
    <t>로그인페이지</t>
    <phoneticPr fontId="1" type="noConversion"/>
  </si>
  <si>
    <t>로그인
하단(좌측)</t>
    <phoneticPr fontId="1" type="noConversion"/>
  </si>
  <si>
    <t>8일간 절대특가
최저가상품</t>
  </si>
  <si>
    <t>397x150</t>
    <phoneticPr fontId="1" type="noConversion"/>
  </si>
  <si>
    <t>로그인
하단(우측)</t>
    <phoneticPr fontId="1" type="noConversion"/>
  </si>
  <si>
    <t>총 1개
(누끼를 딸수 있는 상품)</t>
    <phoneticPr fontId="1" type="noConversion"/>
  </si>
  <si>
    <t>고객센터메인</t>
    <phoneticPr fontId="1" type="noConversion"/>
  </si>
  <si>
    <t>FAQ(우측)</t>
    <phoneticPr fontId="1" type="noConversion"/>
  </si>
  <si>
    <t>기획전메인</t>
    <phoneticPr fontId="1" type="noConversion"/>
  </si>
  <si>
    <t>770x345</t>
    <phoneticPr fontId="1" type="noConversion"/>
  </si>
  <si>
    <t>총 1개</t>
    <phoneticPr fontId="1" type="noConversion"/>
  </si>
  <si>
    <t>hot한 기획전배너</t>
    <phoneticPr fontId="1" type="noConversion"/>
  </si>
  <si>
    <t>타이틀(1줄)</t>
    <phoneticPr fontId="1" type="noConversion"/>
  </si>
  <si>
    <t>215x200</t>
    <phoneticPr fontId="1" type="noConversion"/>
  </si>
  <si>
    <t>총 1개(배경있는 제품으로 하면 GOOD)</t>
    <phoneticPr fontId="1" type="noConversion"/>
  </si>
  <si>
    <t>마감임박 쇼핑기획전</t>
    <phoneticPr fontId="1" type="noConversion"/>
  </si>
  <si>
    <t>9일간 절대특가
최저가상품</t>
  </si>
  <si>
    <t>총 2개(배경있는 제품으로 하면 GOOD)</t>
  </si>
  <si>
    <t>215x201</t>
  </si>
  <si>
    <t>전체보기(탭명)</t>
    <phoneticPr fontId="1" type="noConversion"/>
  </si>
  <si>
    <t>쇼핑기획전</t>
    <phoneticPr fontId="1" type="noConversion"/>
  </si>
  <si>
    <t>1050x*</t>
    <phoneticPr fontId="1" type="noConversion"/>
  </si>
  <si>
    <t>기획전 관련 문서가 별도로 있습니다.</t>
    <phoneticPr fontId="1" type="noConversion"/>
  </si>
  <si>
    <t>몰메인</t>
    <phoneticPr fontId="1" type="noConversion"/>
  </si>
  <si>
    <t>?</t>
    <phoneticPr fontId="1" type="noConversion"/>
  </si>
  <si>
    <t>작업사이즈</t>
    <phoneticPr fontId="1" type="noConversion"/>
  </si>
  <si>
    <t>869x411</t>
    <phoneticPr fontId="1" type="noConversion"/>
  </si>
  <si>
    <t>179x397</t>
    <phoneticPr fontId="1" type="noConversion"/>
  </si>
  <si>
    <t>326x155</t>
    <phoneticPr fontId="1" type="noConversion"/>
  </si>
  <si>
    <t>106x241</t>
    <phoneticPr fontId="1" type="noConversion"/>
  </si>
  <si>
    <t>214x155</t>
    <phoneticPr fontId="1" type="noConversion"/>
  </si>
  <si>
    <t>107x241</t>
    <phoneticPr fontId="1" type="noConversion"/>
  </si>
  <si>
    <t>1050x355</t>
    <phoneticPr fontId="1" type="noConversion"/>
  </si>
  <si>
    <t>10</t>
    <phoneticPr fontId="1" type="noConversion"/>
  </si>
  <si>
    <t>11</t>
    <phoneticPr fontId="1" type="noConversion"/>
  </si>
  <si>
    <t>215x358</t>
    <phoneticPr fontId="1" type="noConversion"/>
  </si>
  <si>
    <t>상품코드</t>
    <phoneticPr fontId="1" type="noConversion"/>
  </si>
  <si>
    <t>상품명</t>
    <phoneticPr fontId="1" type="noConversion"/>
  </si>
  <si>
    <t>가격</t>
    <phoneticPr fontId="1" type="noConversion"/>
  </si>
  <si>
    <t>할인율</t>
    <phoneticPr fontId="1" type="noConversion"/>
  </si>
  <si>
    <t>링크</t>
    <phoneticPr fontId="1" type="noConversion"/>
  </si>
  <si>
    <t>요건 어떻게 진행하실건지?</t>
    <phoneticPr fontId="1" type="noConversion"/>
  </si>
  <si>
    <t>날개배너</t>
    <phoneticPr fontId="1" type="noConversion"/>
  </si>
  <si>
    <t>1-2</t>
    <phoneticPr fontId="1" type="noConversion"/>
  </si>
  <si>
    <t>108x170</t>
    <phoneticPr fontId="1" type="noConversion"/>
  </si>
  <si>
    <t>서브타이틀(1줄)</t>
    <phoneticPr fontId="1" type="noConversion"/>
  </si>
  <si>
    <t>총 1개(누끼컷)</t>
    <phoneticPr fontId="1" type="noConversion"/>
  </si>
  <si>
    <t>1-3</t>
  </si>
  <si>
    <t>총 1개(배경있는 컷)</t>
    <phoneticPr fontId="1" type="noConversion"/>
  </si>
  <si>
    <t>108x139</t>
    <phoneticPr fontId="1" type="noConversion"/>
  </si>
  <si>
    <t>1-4</t>
  </si>
  <si>
    <t>총 1개(누끼 컷)</t>
    <phoneticPr fontId="1" type="noConversion"/>
  </si>
  <si>
    <t>243x88</t>
    <phoneticPr fontId="1" type="noConversion"/>
  </si>
  <si>
    <t>배너 사이즈: 318x397</t>
    <phoneticPr fontId="1" type="noConversion"/>
  </si>
  <si>
    <t>◆ 카테고리 메인 기획전 제안</t>
    <phoneticPr fontId="1" type="noConversion"/>
  </si>
  <si>
    <r>
      <t xml:space="preserve">※ 업체에서 기획전 제작을 하는 경우 사이즈 : 1050 pixel </t>
    </r>
    <r>
      <rPr>
        <sz val="11"/>
        <color rgb="FFFF0000"/>
        <rFont val="맑은 고딕"/>
        <family val="3"/>
        <charset val="129"/>
        <scheme val="minor"/>
      </rPr>
      <t>( 상세 가이드는  메인화면의 디자인 가이드 다운받아서 확인하세요 )</t>
    </r>
    <phoneticPr fontId="1" type="noConversion"/>
  </si>
  <si>
    <t>&lt;예시&gt;</t>
    <phoneticPr fontId="1" type="noConversion"/>
  </si>
  <si>
    <t>중분류 카테고리</t>
    <phoneticPr fontId="1" type="noConversion"/>
  </si>
  <si>
    <t>카테고리선택</t>
  </si>
  <si>
    <t>뷰티/패션</t>
    <phoneticPr fontId="1" type="noConversion"/>
  </si>
  <si>
    <t>기획전테마</t>
    <phoneticPr fontId="1" type="noConversion"/>
  </si>
  <si>
    <t xml:space="preserve">패션 가발 특가전 </t>
    <phoneticPr fontId="1" type="noConversion"/>
  </si>
  <si>
    <t>타입선택</t>
    <phoneticPr fontId="1" type="noConversion"/>
  </si>
  <si>
    <t>타입선택</t>
  </si>
  <si>
    <t>카피</t>
    <phoneticPr fontId="1" type="noConversion"/>
  </si>
  <si>
    <t xml:space="preserve"> 카피 1. 핑크 에이지 앞머리 가발, 스킨 가발 최대 60% sale</t>
  </si>
  <si>
    <t>카피2. 트렌디한 헤어 스타일 어렵지 않아요~</t>
    <phoneticPr fontId="1" type="noConversion"/>
  </si>
  <si>
    <t>카피3. 전구매 고객 가발 전용 에센스 증정</t>
  </si>
  <si>
    <t>상품번호</t>
    <phoneticPr fontId="1" type="noConversion"/>
  </si>
  <si>
    <t>상품명</t>
    <phoneticPr fontId="1" type="noConversion"/>
  </si>
  <si>
    <t>정상가</t>
    <phoneticPr fontId="1" type="noConversion"/>
  </si>
  <si>
    <t>행사가</t>
    <phoneticPr fontId="1" type="noConversion"/>
  </si>
  <si>
    <t>할인율 or 할인금액</t>
    <phoneticPr fontId="1" type="noConversion"/>
  </si>
  <si>
    <t>배송</t>
    <phoneticPr fontId="1" type="noConversion"/>
  </si>
  <si>
    <t>행사메리트</t>
    <phoneticPr fontId="1" type="noConversion"/>
  </si>
  <si>
    <t>행사 수수료</t>
    <phoneticPr fontId="1" type="noConversion"/>
  </si>
  <si>
    <t>행사 기간</t>
    <phoneticPr fontId="1" type="noConversion"/>
  </si>
  <si>
    <t>[붙임머리] 루즈펌V라인 4피스(슈프림사)</t>
  </si>
  <si>
    <t>무료배송</t>
    <phoneticPr fontId="1" type="noConversion"/>
  </si>
  <si>
    <t>단독최저가</t>
    <phoneticPr fontId="1" type="noConversion"/>
  </si>
  <si>
    <t>7/3~7/20</t>
    <phoneticPr fontId="1" type="noConversion"/>
  </si>
  <si>
    <t>[붙임머리] 미디움 발롱펌 4피스 (슈프림사) </t>
  </si>
  <si>
    <t>무로배송</t>
    <phoneticPr fontId="1" type="noConversion"/>
  </si>
  <si>
    <t>온라인최저가</t>
    <phoneticPr fontId="1" type="noConversion"/>
  </si>
  <si>
    <t>[붙임머리] 윈디C컬 3피스 (렉스원사) </t>
  </si>
  <si>
    <t>조건부</t>
    <phoneticPr fontId="1" type="noConversion"/>
  </si>
  <si>
    <t>단독구성</t>
    <phoneticPr fontId="1" type="noConversion"/>
  </si>
  <si>
    <t>[붙임머리] 글램웨이브 3피스 (렉스원사) </t>
  </si>
  <si>
    <t>최초특가</t>
    <phoneticPr fontId="1" type="noConversion"/>
  </si>
  <si>
    <t>[붙임머리] 웨이브펌 4피스(슈프림사) </t>
  </si>
  <si>
    <t>신상품특가</t>
    <phoneticPr fontId="1" type="noConversion"/>
  </si>
  <si>
    <t>[붙임머리] 바비홀릭 1피스 (렉스원사) </t>
  </si>
  <si>
    <t>파격특가</t>
    <phoneticPr fontId="1" type="noConversion"/>
  </si>
  <si>
    <t>pd</t>
    <phoneticPr fontId="1" type="noConversion"/>
  </si>
  <si>
    <t>행사 상품 리스트</t>
    <phoneticPr fontId="1" type="noConversion"/>
  </si>
  <si>
    <t>분류명</t>
    <phoneticPr fontId="1" type="noConversion"/>
  </si>
  <si>
    <t>분류명 직업 입력</t>
    <phoneticPr fontId="1" type="noConversion"/>
  </si>
  <si>
    <t>여름머리</t>
    <phoneticPr fontId="1" type="noConversion"/>
  </si>
  <si>
    <t>[붙임머리] 바비홀릭 3피스 (렉스원사) </t>
  </si>
  <si>
    <t>원하는 상품 리스팅 (개수 제한 없음)</t>
    <phoneticPr fontId="1" type="noConversion"/>
  </si>
  <si>
    <t>[붙임머리] 롤링컬 1피스 (렉스원사) </t>
  </si>
  <si>
    <t>[롤링포니테일] 앨리스 (슈프림사) </t>
  </si>
  <si>
    <t>[집게] 필쏘굿 와이어타입 </t>
  </si>
  <si>
    <t>올림머리</t>
    <phoneticPr fontId="1" type="noConversion"/>
  </si>
  <si>
    <t>[집게] 에끌로시로제 와이어타입 </t>
  </si>
  <si>
    <t>[집게] 스윗로망스 와이어타입 </t>
  </si>
  <si>
    <t>[슬림핀 포니테일] 가브리엘라 (슈프림사) </t>
  </si>
  <si>
    <t>[슬림핀 포니테일] 쇼콜라티에 (슈프림사) </t>
  </si>
  <si>
    <t>[당고머리] 웨이브st (렉스원사)</t>
  </si>
  <si>
    <t>[만두머리] 작은 사이즈 (렉스원사) </t>
  </si>
  <si>
    <t>[통가발 롱롱] 윈터소나타 업그레이드 (슈프림사) </t>
  </si>
  <si>
    <t>[최저가딜 디자인 의뢰서]</t>
    <phoneticPr fontId="1" type="noConversion"/>
  </si>
  <si>
    <t>1. 다이소몰 등록 상품으로 의뢰 하는 경우</t>
    <phoneticPr fontId="1" type="noConversion"/>
  </si>
  <si>
    <t>요청일</t>
    <phoneticPr fontId="1" type="noConversion"/>
  </si>
  <si>
    <t>완료일</t>
    <phoneticPr fontId="1" type="noConversion"/>
  </si>
  <si>
    <t>DEAL 명</t>
    <phoneticPr fontId="1" type="noConversion"/>
  </si>
  <si>
    <t>2014.07.16</t>
    <phoneticPr fontId="1" type="noConversion"/>
  </si>
  <si>
    <t>2014.07.22</t>
    <phoneticPr fontId="1" type="noConversion"/>
  </si>
  <si>
    <t>CHECK POINT (선택사항)</t>
    <phoneticPr fontId="1" type="noConversion"/>
  </si>
  <si>
    <t>다이소몰 단독 상품! 다이소 직수입 원목 인테리어선반 !
(다이소가 직수입하여 가격의 거품을 걷어내고 추가할인으로 최저가 도전)</t>
    <phoneticPr fontId="1" type="noConversion"/>
  </si>
  <si>
    <t>고품질! 수납 안성맞춤 사이즈 
(고급원목/하이그로시 도장으로  저가의 선반과 품질 비교불가!)</t>
    <phoneticPr fontId="1" type="noConversion"/>
  </si>
  <si>
    <t>집을 홈카페 느낌으로 변신 ! 
(선반 하나만으로 집에서 티타임을 가져보세요 )</t>
    <phoneticPr fontId="1" type="noConversion"/>
  </si>
  <si>
    <t>순번</t>
    <phoneticPr fontId="1" type="noConversion"/>
  </si>
  <si>
    <t>정보고시</t>
    <phoneticPr fontId="1" type="noConversion"/>
  </si>
  <si>
    <t>카피(핵심문구)</t>
    <phoneticPr fontId="1" type="noConversion"/>
  </si>
  <si>
    <t>0000086588</t>
    <phoneticPr fontId="1" type="noConversion"/>
  </si>
  <si>
    <t>(목요일오후)심플후크선반-56190</t>
    <phoneticPr fontId="1" type="noConversion"/>
  </si>
  <si>
    <r>
      <t>1.품명 및 모델명 :</t>
    </r>
    <r>
      <rPr>
        <sz val="8"/>
        <color rgb="FFFF0000"/>
        <rFont val="맑은 고딕"/>
        <family val="3"/>
        <charset val="129"/>
        <scheme val="minor"/>
      </rPr>
      <t xml:space="preserve"> (목요일오후)심플후크선반-56190</t>
    </r>
    <r>
      <rPr>
        <sz val="8"/>
        <color theme="1"/>
        <rFont val="맑은 고딕"/>
        <family val="3"/>
        <charset val="129"/>
        <scheme val="minor"/>
      </rPr>
      <t xml:space="preserve">
2.법에의한 인증,허가받았음을 확인할수 있는 경우 그에대한 사항 : </t>
    </r>
    <r>
      <rPr>
        <sz val="8"/>
        <color rgb="FFFF0000"/>
        <rFont val="맑은 고딕"/>
        <family val="3"/>
        <charset val="129"/>
        <scheme val="minor"/>
      </rPr>
      <t xml:space="preserve">해당사항없음 </t>
    </r>
    <r>
      <rPr>
        <sz val="8"/>
        <color theme="1"/>
        <rFont val="맑은 고딕"/>
        <family val="3"/>
        <charset val="129"/>
        <scheme val="minor"/>
      </rPr>
      <t xml:space="preserve">
3.제조국 또는 원산지 : </t>
    </r>
    <r>
      <rPr>
        <sz val="8"/>
        <color rgb="FFFF0000"/>
        <rFont val="맑은 고딕"/>
        <family val="3"/>
        <charset val="129"/>
        <scheme val="minor"/>
      </rPr>
      <t>중국</t>
    </r>
    <r>
      <rPr>
        <sz val="8"/>
        <color theme="1"/>
        <rFont val="맑은 고딕"/>
        <family val="3"/>
        <charset val="129"/>
        <scheme val="minor"/>
      </rPr>
      <t xml:space="preserve">
4.제조자,수입품의 경우 수입자 함께표기 :</t>
    </r>
    <r>
      <rPr>
        <sz val="8"/>
        <color rgb="FFFF0000"/>
        <rFont val="맑은 고딕"/>
        <family val="3"/>
        <charset val="129"/>
        <scheme val="minor"/>
      </rPr>
      <t xml:space="preserve">다이소몰 
</t>
    </r>
    <r>
      <rPr>
        <sz val="8"/>
        <rFont val="맑은 고딕"/>
        <family val="3"/>
        <charset val="129"/>
        <scheme val="minor"/>
      </rPr>
      <t>5.A/S책임자와 전화번호 : 1688-5700</t>
    </r>
    <phoneticPr fontId="1" type="noConversion"/>
  </si>
  <si>
    <t xml:space="preserve">주의사항 꼭 넣어주세요
콘크리트 벽에 드릴을 사용해야 설치가능! </t>
    <phoneticPr fontId="1" type="noConversion"/>
  </si>
  <si>
    <t xml:space="preserve"> 부가설명(선택사항)
</t>
    <phoneticPr fontId="1" type="noConversion"/>
  </si>
  <si>
    <t>2. 다이소몰 미등록상품으로 의뢰 하는 경우</t>
    <phoneticPr fontId="1" type="noConversion"/>
  </si>
  <si>
    <t>요청일</t>
    <phoneticPr fontId="1" type="noConversion"/>
  </si>
  <si>
    <t>완료일</t>
    <phoneticPr fontId="1" type="noConversion"/>
  </si>
  <si>
    <t>DEAL 명</t>
    <phoneticPr fontId="1" type="noConversion"/>
  </si>
  <si>
    <t>엘 모노크 소스볼 24종 택 1</t>
    <phoneticPr fontId="1" type="noConversion"/>
  </si>
  <si>
    <t>CHECK POINT (선택사항)</t>
    <phoneticPr fontId="1" type="noConversion"/>
  </si>
  <si>
    <t>별, 사각, 병아리, 플라워 4가지 쉐입</t>
    <phoneticPr fontId="1" type="noConversion"/>
  </si>
  <si>
    <t>핑크, 스카이블루, 오렌지, 그린, 블루, 블랙 6가지 색상</t>
    <phoneticPr fontId="1" type="noConversion"/>
  </si>
  <si>
    <t>믿을 수 있는 국내산 식기</t>
    <phoneticPr fontId="1" type="noConversion"/>
  </si>
  <si>
    <t>순번</t>
    <phoneticPr fontId="1" type="noConversion"/>
  </si>
  <si>
    <t>상품명</t>
    <phoneticPr fontId="1" type="noConversion"/>
  </si>
  <si>
    <t>정상가</t>
    <phoneticPr fontId="1" type="noConversion"/>
  </si>
  <si>
    <t>행사가</t>
    <phoneticPr fontId="1" type="noConversion"/>
  </si>
  <si>
    <t>할인율</t>
    <phoneticPr fontId="1" type="noConversion"/>
  </si>
  <si>
    <t>정보고시</t>
    <phoneticPr fontId="1" type="noConversion"/>
  </si>
  <si>
    <t>카피 (핵심문구)</t>
    <phoneticPr fontId="1" type="noConversion"/>
  </si>
  <si>
    <t>이미지 파일 경로 OR  URL</t>
    <phoneticPr fontId="1" type="noConversion"/>
  </si>
  <si>
    <t>엘 모노크 별 소스볼</t>
    <phoneticPr fontId="1" type="noConversion"/>
  </si>
  <si>
    <t>사이즈 : 75mmX70mmX23mm(80ml)          컬러 : Pink,Sky blue,Orang,Green,Blue,Black          재질 : 도자기                                                    구성 : 소스볼 1P                                        제조사 : ㈜진성세라믹웨어                               제조국 : 한국                                             출시일 : 2014년 6월</t>
    <phoneticPr fontId="1" type="noConversion"/>
  </si>
  <si>
    <t>http://daisomall.mallstory.com/shop/goods_view.php?id=0000208674</t>
    <phoneticPr fontId="1" type="noConversion"/>
  </si>
  <si>
    <t xml:space="preserve"> 부가설명(선택사항)
</t>
    <phoneticPr fontId="1" type="noConversion"/>
  </si>
  <si>
    <t>선택에  부가 설명이 필요 한 경우 작성 (배송조건 등)</t>
    <phoneticPr fontId="1" type="noConversion"/>
  </si>
  <si>
    <t>원목선반 창고대방출</t>
    <phoneticPr fontId="1" type="noConversion"/>
  </si>
  <si>
    <t xml:space="preserve">희망하는 딜 요청 기간 </t>
    <phoneticPr fontId="1" type="noConversion"/>
  </si>
  <si>
    <t>7/28일 09:00~ 7/31 23:59</t>
    <phoneticPr fontId="1" type="noConversion"/>
  </si>
  <si>
    <t xml:space="preserve">담당 MD </t>
    <phoneticPr fontId="1" type="noConversion"/>
  </si>
  <si>
    <t xml:space="preserve">수수료 </t>
    <phoneticPr fontId="1" type="noConversion"/>
  </si>
</sst>
</file>

<file path=xl/styles.xml><?xml version="1.0" encoding="utf-8"?>
<styleSheet xmlns="http://schemas.openxmlformats.org/spreadsheetml/2006/main">
  <numFmts count="5">
    <numFmt numFmtId="8" formatCode="&quot;₩&quot;#,##0.00;[Red]\-&quot;₩&quot;#,##0.00"/>
    <numFmt numFmtId="41" formatCode="_-* #,##0_-;\-* #,##0_-;_-* &quot;-&quot;_-;_-@_-"/>
    <numFmt numFmtId="176" formatCode="0_);\(0\)"/>
    <numFmt numFmtId="177" formatCode="_-* #,##0.0_-;\-* #,##0.0_-;_-* &quot;-&quot;?_-;_-@_-"/>
    <numFmt numFmtId="178" formatCode="yyyy\.mm\.dd\."/>
  </numFmts>
  <fonts count="56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sz val="11"/>
      <color theme="1"/>
      <name val="맑은 고딕"/>
      <family val="3"/>
      <charset val="129"/>
      <scheme val="minor"/>
    </font>
    <font>
      <sz val="11"/>
      <color indexed="8"/>
      <name val="맑은 고딕"/>
      <family val="3"/>
      <charset val="129"/>
    </font>
    <font>
      <sz val="11"/>
      <name val="돋움"/>
      <family val="3"/>
      <charset val="129"/>
    </font>
    <font>
      <u/>
      <sz val="11"/>
      <color indexed="12"/>
      <name val="돋움"/>
      <family val="3"/>
      <charset val="129"/>
    </font>
    <font>
      <sz val="11"/>
      <color indexed="9"/>
      <name val="맑은 고딕"/>
      <family val="3"/>
      <charset val="129"/>
    </font>
    <font>
      <sz val="11"/>
      <color indexed="10"/>
      <name val="맑은 고딕"/>
      <family val="3"/>
      <charset val="129"/>
    </font>
    <font>
      <b/>
      <sz val="11"/>
      <color indexed="52"/>
      <name val="맑은 고딕"/>
      <family val="3"/>
      <charset val="129"/>
    </font>
    <font>
      <sz val="11"/>
      <color indexed="20"/>
      <name val="맑은 고딕"/>
      <family val="3"/>
      <charset val="129"/>
    </font>
    <font>
      <sz val="11"/>
      <color indexed="60"/>
      <name val="맑은 고딕"/>
      <family val="3"/>
      <charset val="129"/>
    </font>
    <font>
      <i/>
      <sz val="11"/>
      <color indexed="23"/>
      <name val="맑은 고딕"/>
      <family val="3"/>
      <charset val="129"/>
    </font>
    <font>
      <b/>
      <sz val="11"/>
      <color indexed="9"/>
      <name val="맑은 고딕"/>
      <family val="3"/>
      <charset val="129"/>
    </font>
    <font>
      <sz val="11"/>
      <color indexed="52"/>
      <name val="맑은 고딕"/>
      <family val="3"/>
      <charset val="129"/>
    </font>
    <font>
      <b/>
      <sz val="11"/>
      <color indexed="8"/>
      <name val="맑은 고딕"/>
      <family val="3"/>
      <charset val="129"/>
    </font>
    <font>
      <sz val="11"/>
      <color indexed="62"/>
      <name val="맑은 고딕"/>
      <family val="3"/>
      <charset val="129"/>
    </font>
    <font>
      <b/>
      <sz val="18"/>
      <color indexed="56"/>
      <name val="맑은 고딕"/>
      <family val="3"/>
      <charset val="129"/>
    </font>
    <font>
      <b/>
      <sz val="15"/>
      <color indexed="56"/>
      <name val="맑은 고딕"/>
      <family val="3"/>
      <charset val="129"/>
    </font>
    <font>
      <b/>
      <sz val="13"/>
      <color indexed="56"/>
      <name val="맑은 고딕"/>
      <family val="3"/>
      <charset val="129"/>
    </font>
    <font>
      <b/>
      <sz val="11"/>
      <color indexed="56"/>
      <name val="맑은 고딕"/>
      <family val="3"/>
      <charset val="129"/>
    </font>
    <font>
      <sz val="11"/>
      <color indexed="17"/>
      <name val="맑은 고딕"/>
      <family val="3"/>
      <charset val="129"/>
    </font>
    <font>
      <b/>
      <sz val="11"/>
      <color indexed="63"/>
      <name val="맑은 고딕"/>
      <family val="3"/>
      <charset val="129"/>
    </font>
    <font>
      <b/>
      <sz val="10"/>
      <color theme="1"/>
      <name val="맑은 고딕"/>
      <family val="3"/>
      <charset val="129"/>
      <scheme val="minor"/>
    </font>
    <font>
      <sz val="10"/>
      <color theme="1"/>
      <name val="맑은 고딕"/>
      <family val="2"/>
      <charset val="129"/>
      <scheme val="minor"/>
    </font>
    <font>
      <sz val="10"/>
      <color theme="1"/>
      <name val="맑은 고딕"/>
      <family val="3"/>
      <charset val="129"/>
      <scheme val="minor"/>
    </font>
    <font>
      <b/>
      <sz val="18"/>
      <color rgb="FFFF0000"/>
      <name val="맑은 고딕"/>
      <family val="3"/>
      <charset val="129"/>
      <scheme val="minor"/>
    </font>
    <font>
      <sz val="18"/>
      <color theme="1"/>
      <name val="맑은 고딕"/>
      <family val="3"/>
      <charset val="129"/>
      <scheme val="minor"/>
    </font>
    <font>
      <sz val="11"/>
      <color theme="1"/>
      <name val="맑은 고딕"/>
      <family val="2"/>
      <charset val="129"/>
      <scheme val="minor"/>
    </font>
    <font>
      <sz val="12"/>
      <color theme="1"/>
      <name val="맑은 고딕"/>
      <family val="2"/>
      <charset val="129"/>
      <scheme val="minor"/>
    </font>
    <font>
      <sz val="11"/>
      <color rgb="FFFF0000"/>
      <name val="맑은 고딕"/>
      <family val="3"/>
      <charset val="129"/>
      <scheme val="minor"/>
    </font>
    <font>
      <b/>
      <sz val="13"/>
      <color theme="1"/>
      <name val="맑은 고딕"/>
      <family val="3"/>
      <charset val="129"/>
      <scheme val="minor"/>
    </font>
    <font>
      <b/>
      <sz val="10"/>
      <color theme="1"/>
      <name val="맑은 고딕"/>
      <family val="2"/>
      <charset val="129"/>
      <scheme val="minor"/>
    </font>
    <font>
      <sz val="10"/>
      <name val="맑은 고딕"/>
      <family val="3"/>
      <charset val="129"/>
      <scheme val="minor"/>
    </font>
    <font>
      <sz val="11"/>
      <color theme="0"/>
      <name val="맑은 고딕"/>
      <family val="3"/>
      <charset val="129"/>
      <scheme val="minor"/>
    </font>
    <font>
      <b/>
      <i/>
      <sz val="16"/>
      <name val="Arial11"/>
      <family val="2"/>
    </font>
    <font>
      <b/>
      <i/>
      <u/>
      <sz val="10"/>
      <name val="Arial11"/>
      <family val="2"/>
    </font>
    <font>
      <b/>
      <sz val="11"/>
      <color rgb="FFFA7D00"/>
      <name val="맑은 고딕"/>
      <family val="3"/>
      <charset val="129"/>
      <scheme val="minor"/>
    </font>
    <font>
      <sz val="11"/>
      <color rgb="FF9C0006"/>
      <name val="맑은 고딕"/>
      <family val="3"/>
      <charset val="129"/>
      <scheme val="minor"/>
    </font>
    <font>
      <sz val="11"/>
      <color rgb="FF9C6500"/>
      <name val="맑은 고딕"/>
      <family val="3"/>
      <charset val="129"/>
      <scheme val="minor"/>
    </font>
    <font>
      <i/>
      <sz val="11"/>
      <color rgb="FF7F7F7F"/>
      <name val="맑은 고딕"/>
      <family val="3"/>
      <charset val="129"/>
      <scheme val="minor"/>
    </font>
    <font>
      <b/>
      <sz val="11"/>
      <color theme="0"/>
      <name val="맑은 고딕"/>
      <family val="3"/>
      <charset val="129"/>
      <scheme val="minor"/>
    </font>
    <font>
      <sz val="11"/>
      <color rgb="FFFA7D00"/>
      <name val="맑은 고딕"/>
      <family val="3"/>
      <charset val="129"/>
      <scheme val="minor"/>
    </font>
    <font>
      <sz val="11"/>
      <color rgb="FF3F3F76"/>
      <name val="맑은 고딕"/>
      <family val="3"/>
      <charset val="129"/>
      <scheme val="minor"/>
    </font>
    <font>
      <b/>
      <sz val="15"/>
      <color theme="3"/>
      <name val="맑은 고딕"/>
      <family val="3"/>
      <charset val="129"/>
      <scheme val="minor"/>
    </font>
    <font>
      <b/>
      <sz val="13"/>
      <color theme="3"/>
      <name val="맑은 고딕"/>
      <family val="3"/>
      <charset val="129"/>
      <scheme val="minor"/>
    </font>
    <font>
      <b/>
      <sz val="11"/>
      <color theme="3"/>
      <name val="맑은 고딕"/>
      <family val="3"/>
      <charset val="129"/>
      <scheme val="minor"/>
    </font>
    <font>
      <b/>
      <sz val="18"/>
      <color theme="3"/>
      <name val="맑은 고딕"/>
      <family val="3"/>
      <charset val="129"/>
      <scheme val="major"/>
    </font>
    <font>
      <sz val="11"/>
      <color rgb="FF006100"/>
      <name val="맑은 고딕"/>
      <family val="3"/>
      <charset val="129"/>
      <scheme val="minor"/>
    </font>
    <font>
      <b/>
      <sz val="11"/>
      <color rgb="FF3F3F3F"/>
      <name val="맑은 고딕"/>
      <family val="3"/>
      <charset val="129"/>
      <scheme val="minor"/>
    </font>
    <font>
      <b/>
      <sz val="12"/>
      <color theme="1"/>
      <name val="맑은 고딕"/>
      <family val="3"/>
      <charset val="129"/>
      <scheme val="minor"/>
    </font>
    <font>
      <sz val="8"/>
      <color theme="1"/>
      <name val="맑은 고딕"/>
      <family val="3"/>
      <charset val="129"/>
      <scheme val="minor"/>
    </font>
    <font>
      <sz val="8"/>
      <color rgb="FFFF0000"/>
      <name val="맑은 고딕"/>
      <family val="3"/>
      <charset val="129"/>
      <scheme val="minor"/>
    </font>
    <font>
      <sz val="8"/>
      <name val="맑은 고딕"/>
      <family val="3"/>
      <charset val="129"/>
      <scheme val="minor"/>
    </font>
    <font>
      <sz val="9"/>
      <color theme="1"/>
      <name val="맑은 고딕"/>
      <family val="3"/>
      <charset val="129"/>
      <scheme val="minor"/>
    </font>
    <font>
      <u/>
      <sz val="10"/>
      <color theme="10"/>
      <name val="맑은 고딕"/>
      <family val="3"/>
      <charset val="129"/>
    </font>
  </fonts>
  <fills count="6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indexed="31"/>
      </patternFill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46"/>
      </patternFill>
    </fill>
    <fill>
      <patternFill patternType="solid">
        <fgColor indexed="27"/>
      </patternFill>
    </fill>
    <fill>
      <patternFill patternType="solid">
        <fgColor indexed="47"/>
      </patternFill>
    </fill>
    <fill>
      <patternFill patternType="solid">
        <fgColor indexed="44"/>
      </patternFill>
    </fill>
    <fill>
      <patternFill patternType="solid">
        <fgColor indexed="29"/>
      </patternFill>
    </fill>
    <fill>
      <patternFill patternType="solid">
        <fgColor indexed="11"/>
      </patternFill>
    </fill>
    <fill>
      <patternFill patternType="solid">
        <fgColor indexed="51"/>
      </patternFill>
    </fill>
    <fill>
      <patternFill patternType="solid">
        <fgColor indexed="30"/>
      </patternFill>
    </fill>
    <fill>
      <patternFill patternType="solid">
        <fgColor indexed="36"/>
      </patternFill>
    </fill>
    <fill>
      <patternFill patternType="solid">
        <fgColor indexed="49"/>
      </patternFill>
    </fill>
    <fill>
      <patternFill patternType="solid">
        <fgColor indexed="52"/>
      </patternFill>
    </fill>
    <fill>
      <patternFill patternType="solid">
        <fgColor indexed="62"/>
      </patternFill>
    </fill>
    <fill>
      <patternFill patternType="solid">
        <fgColor indexed="10"/>
      </patternFill>
    </fill>
    <fill>
      <patternFill patternType="solid">
        <fgColor indexed="57"/>
      </patternFill>
    </fill>
    <fill>
      <patternFill patternType="solid">
        <fgColor indexed="53"/>
      </patternFill>
    </fill>
    <fill>
      <patternFill patternType="solid">
        <fgColor indexed="22"/>
      </patternFill>
    </fill>
    <fill>
      <patternFill patternType="solid">
        <fgColor indexed="26"/>
      </patternFill>
    </fill>
    <fill>
      <patternFill patternType="solid">
        <fgColor indexed="43"/>
      </patternFill>
    </fill>
    <fill>
      <patternFill patternType="solid">
        <fgColor indexed="55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6" tint="0.39997558519241921"/>
        <bgColor indexed="64"/>
      </patternFill>
    </fill>
  </fills>
  <borders count="4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/>
      <bottom/>
      <diagonal/>
    </border>
    <border diagonalUp="1"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 style="thin">
        <color auto="1"/>
      </diagonal>
    </border>
    <border>
      <left style="thin">
        <color indexed="23"/>
      </left>
      <right style="thin">
        <color indexed="23"/>
      </right>
      <top style="thin">
        <color indexed="23"/>
      </top>
      <bottom style="thin">
        <color indexed="23"/>
      </bottom>
      <diagonal/>
    </border>
    <border>
      <left style="thin">
        <color indexed="22"/>
      </left>
      <right style="thin">
        <color indexed="22"/>
      </right>
      <top style="thin">
        <color indexed="22"/>
      </top>
      <bottom style="thin">
        <color indexed="22"/>
      </bottom>
      <diagonal/>
    </border>
    <border>
      <left style="double">
        <color indexed="63"/>
      </left>
      <right style="double">
        <color indexed="63"/>
      </right>
      <top style="double">
        <color indexed="63"/>
      </top>
      <bottom style="double">
        <color indexed="63"/>
      </bottom>
      <diagonal/>
    </border>
    <border>
      <left/>
      <right/>
      <top/>
      <bottom style="double">
        <color indexed="52"/>
      </bottom>
      <diagonal/>
    </border>
    <border>
      <left/>
      <right/>
      <top style="thin">
        <color indexed="62"/>
      </top>
      <bottom style="double">
        <color indexed="62"/>
      </bottom>
      <diagonal/>
    </border>
    <border>
      <left/>
      <right/>
      <top/>
      <bottom style="thick">
        <color indexed="62"/>
      </bottom>
      <diagonal/>
    </border>
    <border>
      <left/>
      <right/>
      <top/>
      <bottom style="thick">
        <color indexed="22"/>
      </bottom>
      <diagonal/>
    </border>
    <border>
      <left/>
      <right/>
      <top/>
      <bottom style="medium">
        <color indexed="30"/>
      </bottom>
      <diagonal/>
    </border>
    <border>
      <left style="thin">
        <color indexed="63"/>
      </left>
      <right style="thin">
        <color indexed="63"/>
      </right>
      <top style="thin">
        <color indexed="63"/>
      </top>
      <bottom style="thin">
        <color indexed="6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thin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</borders>
  <cellStyleXfs count="537">
    <xf numFmtId="0" fontId="0" fillId="0" borderId="0">
      <alignment vertical="center"/>
    </xf>
    <xf numFmtId="0" fontId="3" fillId="0" borderId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4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5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6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4" fillId="13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7" fillId="14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7" fillId="11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7" fillId="12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7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18" borderId="0" applyNumberFormat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7" fillId="19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7" fillId="20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5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16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7" fillId="21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22" borderId="4" applyNumberFormat="0" applyAlignment="0" applyProtection="0">
      <alignment vertical="center"/>
    </xf>
    <xf numFmtId="0" fontId="9" fillId="22" borderId="4" applyNumberFormat="0" applyAlignment="0" applyProtection="0">
      <alignment vertical="center"/>
    </xf>
    <xf numFmtId="0" fontId="9" fillId="22" borderId="4" applyNumberFormat="0" applyAlignment="0" applyProtection="0">
      <alignment vertical="center"/>
    </xf>
    <xf numFmtId="0" fontId="9" fillId="22" borderId="4" applyNumberFormat="0" applyAlignment="0" applyProtection="0">
      <alignment vertical="center"/>
    </xf>
    <xf numFmtId="0" fontId="9" fillId="22" borderId="4" applyNumberFormat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10" fillId="5" borderId="0" applyNumberFormat="0" applyBorder="0" applyAlignment="0" applyProtection="0">
      <alignment vertical="center"/>
    </xf>
    <xf numFmtId="0" fontId="5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5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5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5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0" fontId="4" fillId="23" borderId="5" applyNumberFormat="0" applyFont="0" applyAlignment="0" applyProtection="0">
      <alignment vertical="center"/>
    </xf>
    <xf numFmtId="9" fontId="3" fillId="0" borderId="0" applyFont="0" applyFill="0" applyBorder="0" applyAlignment="0" applyProtection="0">
      <alignment vertical="center"/>
    </xf>
    <xf numFmtId="9" fontId="3" fillId="0" borderId="0" applyFont="0" applyFill="0" applyBorder="0" applyAlignment="0" applyProtection="0">
      <alignment vertical="center"/>
    </xf>
    <xf numFmtId="9" fontId="3" fillId="0" borderId="0" applyFont="0" applyFill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1" fillId="24" borderId="0" applyNumberFormat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25" borderId="6" applyNumberFormat="0" applyAlignment="0" applyProtection="0">
      <alignment vertical="center"/>
    </xf>
    <xf numFmtId="0" fontId="13" fillId="25" borderId="6" applyNumberFormat="0" applyAlignment="0" applyProtection="0">
      <alignment vertical="center"/>
    </xf>
    <xf numFmtId="0" fontId="13" fillId="25" borderId="6" applyNumberFormat="0" applyAlignment="0" applyProtection="0">
      <alignment vertical="center"/>
    </xf>
    <xf numFmtId="0" fontId="13" fillId="25" borderId="6" applyNumberFormat="0" applyAlignment="0" applyProtection="0">
      <alignment vertical="center"/>
    </xf>
    <xf numFmtId="0" fontId="13" fillId="25" borderId="6" applyNumberFormat="0" applyAlignment="0" applyProtection="0">
      <alignment vertical="center"/>
    </xf>
    <xf numFmtId="41" fontId="3" fillId="0" borderId="0" applyFont="0" applyFill="0" applyBorder="0" applyAlignment="0" applyProtection="0">
      <alignment vertical="center"/>
    </xf>
    <xf numFmtId="41" fontId="5" fillId="0" borderId="0" applyFont="0" applyFill="0" applyBorder="0" applyAlignment="0" applyProtection="0">
      <alignment vertical="center"/>
    </xf>
    <xf numFmtId="41" fontId="3" fillId="0" borderId="0" applyFont="0" applyFill="0" applyBorder="0" applyAlignment="0" applyProtection="0">
      <alignment vertical="center"/>
    </xf>
    <xf numFmtId="41" fontId="3" fillId="0" borderId="0" applyFont="0" applyFill="0" applyBorder="0" applyAlignment="0" applyProtection="0">
      <alignment vertical="center"/>
    </xf>
    <xf numFmtId="41" fontId="3" fillId="0" borderId="0" applyFont="0" applyFill="0" applyBorder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4" fillId="0" borderId="7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5" fillId="0" borderId="8" applyNumberFormat="0" applyFill="0" applyAlignment="0" applyProtection="0">
      <alignment vertical="center"/>
    </xf>
    <xf numFmtId="0" fontId="16" fillId="9" borderId="4" applyNumberFormat="0" applyAlignment="0" applyProtection="0">
      <alignment vertical="center"/>
    </xf>
    <xf numFmtId="0" fontId="16" fillId="9" borderId="4" applyNumberFormat="0" applyAlignment="0" applyProtection="0">
      <alignment vertical="center"/>
    </xf>
    <xf numFmtId="0" fontId="16" fillId="9" borderId="4" applyNumberFormat="0" applyAlignment="0" applyProtection="0">
      <alignment vertical="center"/>
    </xf>
    <xf numFmtId="0" fontId="16" fillId="9" borderId="4" applyNumberFormat="0" applyAlignment="0" applyProtection="0">
      <alignment vertical="center"/>
    </xf>
    <xf numFmtId="0" fontId="16" fillId="9" borderId="4" applyNumberFormat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19" fillId="0" borderId="10" applyNumberFormat="0" applyFill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20" fillId="0" borderId="11" applyNumberFormat="0" applyFill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20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21" fillId="6" borderId="0" applyNumberFormat="0" applyBorder="0" applyAlignment="0" applyProtection="0">
      <alignment vertical="center"/>
    </xf>
    <xf numFmtId="0" fontId="21" fillId="6" borderId="0" applyNumberFormat="0" applyBorder="0" applyAlignment="0" applyProtection="0">
      <alignment vertical="center"/>
    </xf>
    <xf numFmtId="0" fontId="21" fillId="6" borderId="0" applyNumberFormat="0" applyBorder="0" applyAlignment="0" applyProtection="0">
      <alignment vertical="center"/>
    </xf>
    <xf numFmtId="0" fontId="21" fillId="6" borderId="0" applyNumberFormat="0" applyBorder="0" applyAlignment="0" applyProtection="0">
      <alignment vertical="center"/>
    </xf>
    <xf numFmtId="0" fontId="21" fillId="6" borderId="0" applyNumberFormat="0" applyBorder="0" applyAlignment="0" applyProtection="0">
      <alignment vertical="center"/>
    </xf>
    <xf numFmtId="0" fontId="22" fillId="22" borderId="12" applyNumberFormat="0" applyAlignment="0" applyProtection="0">
      <alignment vertical="center"/>
    </xf>
    <xf numFmtId="0" fontId="22" fillId="22" borderId="12" applyNumberFormat="0" applyAlignment="0" applyProtection="0">
      <alignment vertical="center"/>
    </xf>
    <xf numFmtId="0" fontId="22" fillId="22" borderId="12" applyNumberFormat="0" applyAlignment="0" applyProtection="0">
      <alignment vertical="center"/>
    </xf>
    <xf numFmtId="0" fontId="22" fillId="22" borderId="12" applyNumberFormat="0" applyAlignment="0" applyProtection="0">
      <alignment vertical="center"/>
    </xf>
    <xf numFmtId="0" fontId="22" fillId="22" borderId="12" applyNumberFormat="0" applyAlignment="0" applyProtection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3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3" fillId="0" borderId="0">
      <alignment vertical="center"/>
    </xf>
    <xf numFmtId="0" fontId="5" fillId="0" borderId="0"/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3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3" fillId="0" borderId="0">
      <alignment vertical="center"/>
    </xf>
    <xf numFmtId="0" fontId="6" fillId="0" borderId="0" applyNumberFormat="0" applyFill="0" applyBorder="0" applyAlignment="0" applyProtection="0">
      <alignment vertical="top"/>
      <protection locked="0"/>
    </xf>
    <xf numFmtId="41" fontId="28" fillId="0" borderId="0" applyFont="0" applyFill="0" applyBorder="0" applyAlignment="0" applyProtection="0">
      <alignment vertical="center"/>
    </xf>
    <xf numFmtId="9" fontId="28" fillId="0" borderId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3" fillId="35" borderId="0" applyNumberFormat="0" applyBorder="0" applyAlignment="0" applyProtection="0">
      <alignment vertical="center"/>
    </xf>
    <xf numFmtId="0" fontId="3" fillId="39" borderId="0" applyNumberFormat="0" applyBorder="0" applyAlignment="0" applyProtection="0">
      <alignment vertical="center"/>
    </xf>
    <xf numFmtId="0" fontId="3" fillId="43" borderId="0" applyNumberFormat="0" applyBorder="0" applyAlignment="0" applyProtection="0">
      <alignment vertical="center"/>
    </xf>
    <xf numFmtId="0" fontId="3" fillId="47" borderId="0" applyNumberFormat="0" applyBorder="0" applyAlignment="0" applyProtection="0">
      <alignment vertical="center"/>
    </xf>
    <xf numFmtId="0" fontId="3" fillId="51" borderId="0" applyNumberFormat="0" applyBorder="0" applyAlignment="0" applyProtection="0">
      <alignment vertical="center"/>
    </xf>
    <xf numFmtId="0" fontId="3" fillId="55" borderId="0" applyNumberFormat="0" applyBorder="0" applyAlignment="0" applyProtection="0">
      <alignment vertical="center"/>
    </xf>
    <xf numFmtId="0" fontId="3" fillId="36" borderId="0" applyNumberFormat="0" applyBorder="0" applyAlignment="0" applyProtection="0">
      <alignment vertical="center"/>
    </xf>
    <xf numFmtId="0" fontId="3" fillId="40" borderId="0" applyNumberFormat="0" applyBorder="0" applyAlignment="0" applyProtection="0">
      <alignment vertical="center"/>
    </xf>
    <xf numFmtId="0" fontId="3" fillId="44" borderId="0" applyNumberFormat="0" applyBorder="0" applyAlignment="0" applyProtection="0">
      <alignment vertical="center"/>
    </xf>
    <xf numFmtId="0" fontId="3" fillId="48" borderId="0" applyNumberFormat="0" applyBorder="0" applyAlignment="0" applyProtection="0">
      <alignment vertical="center"/>
    </xf>
    <xf numFmtId="0" fontId="3" fillId="52" borderId="0" applyNumberFormat="0" applyBorder="0" applyAlignment="0" applyProtection="0">
      <alignment vertical="center"/>
    </xf>
    <xf numFmtId="0" fontId="3" fillId="56" borderId="0" applyNumberFormat="0" applyBorder="0" applyAlignment="0" applyProtection="0">
      <alignment vertical="center"/>
    </xf>
    <xf numFmtId="0" fontId="34" fillId="37" borderId="0" applyNumberFormat="0" applyBorder="0" applyAlignment="0" applyProtection="0">
      <alignment vertical="center"/>
    </xf>
    <xf numFmtId="0" fontId="34" fillId="41" borderId="0" applyNumberFormat="0" applyBorder="0" applyAlignment="0" applyProtection="0">
      <alignment vertical="center"/>
    </xf>
    <xf numFmtId="0" fontId="34" fillId="45" borderId="0" applyNumberFormat="0" applyBorder="0" applyAlignment="0" applyProtection="0">
      <alignment vertical="center"/>
    </xf>
    <xf numFmtId="0" fontId="34" fillId="49" borderId="0" applyNumberFormat="0" applyBorder="0" applyAlignment="0" applyProtection="0">
      <alignment vertical="center"/>
    </xf>
    <xf numFmtId="0" fontId="34" fillId="53" borderId="0" applyNumberFormat="0" applyBorder="0" applyAlignment="0" applyProtection="0">
      <alignment vertical="center"/>
    </xf>
    <xf numFmtId="0" fontId="34" fillId="57" borderId="0" applyNumberFormat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3" fillId="0" borderId="0" applyNumberFormat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3" fillId="0" borderId="0" applyNumberFormat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28" fillId="0" borderId="0" applyNumberFormat="0" applyFon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5" fillId="0" borderId="0" applyNumberFormat="0" applyFill="0" applyBorder="0" applyAlignment="0" applyProtection="0">
      <alignment vertical="center"/>
    </xf>
    <xf numFmtId="0" fontId="36" fillId="0" borderId="0" applyNumberFormat="0" applyFill="0" applyBorder="0" applyAlignment="0" applyProtection="0">
      <alignment vertical="center"/>
    </xf>
    <xf numFmtId="8" fontId="36" fillId="0" borderId="0" applyFill="0" applyBorder="0" applyAlignment="0" applyProtection="0">
      <alignment vertical="center"/>
    </xf>
    <xf numFmtId="0" fontId="34" fillId="34" borderId="0" applyNumberFormat="0" applyBorder="0" applyAlignment="0" applyProtection="0">
      <alignment vertical="center"/>
    </xf>
    <xf numFmtId="0" fontId="34" fillId="38" borderId="0" applyNumberFormat="0" applyBorder="0" applyAlignment="0" applyProtection="0">
      <alignment vertical="center"/>
    </xf>
    <xf numFmtId="0" fontId="34" fillId="42" borderId="0" applyNumberFormat="0" applyBorder="0" applyAlignment="0" applyProtection="0">
      <alignment vertical="center"/>
    </xf>
    <xf numFmtId="0" fontId="34" fillId="46" borderId="0" applyNumberFormat="0" applyBorder="0" applyAlignment="0" applyProtection="0">
      <alignment vertical="center"/>
    </xf>
    <xf numFmtId="0" fontId="34" fillId="50" borderId="0" applyNumberFormat="0" applyBorder="0" applyAlignment="0" applyProtection="0">
      <alignment vertical="center"/>
    </xf>
    <xf numFmtId="0" fontId="34" fillId="54" borderId="0" applyNumberFormat="0" applyBorder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7" fillId="31" borderId="17" applyNumberFormat="0" applyAlignment="0" applyProtection="0">
      <alignment vertical="center"/>
    </xf>
    <xf numFmtId="0" fontId="38" fillId="28" borderId="0" applyNumberFormat="0" applyBorder="0" applyAlignment="0" applyProtection="0">
      <alignment vertical="center"/>
    </xf>
    <xf numFmtId="0" fontId="3" fillId="33" borderId="21" applyNumberFormat="0" applyFont="0" applyAlignment="0" applyProtection="0">
      <alignment vertical="center"/>
    </xf>
    <xf numFmtId="0" fontId="39" fillId="29" borderId="0" applyNumberFormat="0" applyBorder="0" applyAlignment="0" applyProtection="0">
      <alignment vertical="center"/>
    </xf>
    <xf numFmtId="0" fontId="40" fillId="0" borderId="0" applyNumberFormat="0" applyFill="0" applyBorder="0" applyAlignment="0" applyProtection="0">
      <alignment vertical="center"/>
    </xf>
    <xf numFmtId="0" fontId="41" fillId="32" borderId="20" applyNumberFormat="0" applyAlignment="0" applyProtection="0">
      <alignment vertical="center"/>
    </xf>
    <xf numFmtId="41" fontId="5" fillId="0" borderId="0" applyFont="0" applyFill="0" applyBorder="0" applyAlignment="0" applyProtection="0">
      <alignment vertical="center"/>
    </xf>
    <xf numFmtId="0" fontId="42" fillId="0" borderId="19" applyNumberFormat="0" applyFill="0" applyAlignment="0" applyProtection="0">
      <alignment vertical="center"/>
    </xf>
    <xf numFmtId="0" fontId="2" fillId="0" borderId="22" applyNumberFormat="0" applyFill="0" applyAlignment="0" applyProtection="0">
      <alignment vertical="center"/>
    </xf>
    <xf numFmtId="0" fontId="43" fillId="30" borderId="17" applyNumberFormat="0" applyAlignment="0" applyProtection="0">
      <alignment vertical="center"/>
    </xf>
    <xf numFmtId="0" fontId="44" fillId="0" borderId="14" applyNumberFormat="0" applyFill="0" applyAlignment="0" applyProtection="0">
      <alignment vertical="center"/>
    </xf>
    <xf numFmtId="0" fontId="45" fillId="0" borderId="15" applyNumberFormat="0" applyFill="0" applyAlignment="0" applyProtection="0">
      <alignment vertical="center"/>
    </xf>
    <xf numFmtId="0" fontId="46" fillId="0" borderId="16" applyNumberFormat="0" applyFill="0" applyAlignment="0" applyProtection="0">
      <alignment vertical="center"/>
    </xf>
    <xf numFmtId="0" fontId="46" fillId="0" borderId="0" applyNumberFormat="0" applyFill="0" applyBorder="0" applyAlignment="0" applyProtection="0">
      <alignment vertical="center"/>
    </xf>
    <xf numFmtId="0" fontId="47" fillId="0" borderId="0" applyNumberFormat="0" applyFill="0" applyBorder="0" applyAlignment="0" applyProtection="0">
      <alignment vertical="center"/>
    </xf>
    <xf numFmtId="0" fontId="48" fillId="27" borderId="0" applyNumberFormat="0" applyBorder="0" applyAlignment="0" applyProtection="0">
      <alignment vertical="center"/>
    </xf>
    <xf numFmtId="0" fontId="49" fillId="31" borderId="18" applyNumberFormat="0" applyAlignment="0" applyProtection="0">
      <alignment vertical="center"/>
    </xf>
    <xf numFmtId="0" fontId="5" fillId="0" borderId="0">
      <alignment vertical="center"/>
    </xf>
    <xf numFmtId="0" fontId="5" fillId="0" borderId="0">
      <alignment vertical="center"/>
    </xf>
    <xf numFmtId="0" fontId="3" fillId="0" borderId="0">
      <alignment vertical="center"/>
    </xf>
    <xf numFmtId="0" fontId="6" fillId="0" borderId="0" applyNumberFormat="0" applyFill="0" applyBorder="0" applyAlignment="0" applyProtection="0">
      <alignment vertical="top"/>
      <protection locked="0"/>
    </xf>
  </cellStyleXfs>
  <cellXfs count="103">
    <xf numFmtId="0" fontId="0" fillId="0" borderId="0" xfId="0">
      <alignment vertical="center"/>
    </xf>
    <xf numFmtId="0" fontId="0" fillId="0" borderId="1" xfId="0" applyBorder="1">
      <alignment vertical="center"/>
    </xf>
    <xf numFmtId="0" fontId="0" fillId="0" borderId="1" xfId="0" applyBorder="1" applyAlignment="1">
      <alignment vertical="center" wrapText="1"/>
    </xf>
    <xf numFmtId="0" fontId="2" fillId="3" borderId="1" xfId="0" applyFont="1" applyFill="1" applyBorder="1" applyAlignment="1">
      <alignment horizontal="center" vertical="center"/>
    </xf>
    <xf numFmtId="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2" borderId="1" xfId="0" quotePrefix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0" borderId="2" xfId="0" applyFill="1" applyBorder="1" applyAlignment="1">
      <alignment vertical="center" wrapText="1"/>
    </xf>
    <xf numFmtId="0" fontId="0" fillId="0" borderId="1" xfId="0" applyFill="1" applyBorder="1" applyAlignment="1">
      <alignment vertical="center" wrapText="1"/>
    </xf>
    <xf numFmtId="0" fontId="0" fillId="0" borderId="3" xfId="0" applyBorder="1" applyAlignment="1">
      <alignment vertical="center" wrapText="1"/>
    </xf>
    <xf numFmtId="0" fontId="23" fillId="0" borderId="0" xfId="0" applyFont="1">
      <alignment vertical="center"/>
    </xf>
    <xf numFmtId="0" fontId="24" fillId="0" borderId="0" xfId="0" applyFont="1">
      <alignment vertical="center"/>
    </xf>
    <xf numFmtId="0" fontId="25" fillId="0" borderId="1" xfId="0" applyFont="1" applyBorder="1">
      <alignment vertical="center"/>
    </xf>
    <xf numFmtId="0" fontId="26" fillId="2" borderId="0" xfId="0" applyFont="1" applyFill="1">
      <alignment vertical="center"/>
    </xf>
    <xf numFmtId="0" fontId="27" fillId="2" borderId="0" xfId="0" applyFont="1" applyFill="1">
      <alignment vertical="center"/>
    </xf>
    <xf numFmtId="0" fontId="0" fillId="2" borderId="0" xfId="0" applyFill="1">
      <alignment vertical="center"/>
    </xf>
    <xf numFmtId="0" fontId="29" fillId="0" borderId="0" xfId="0" applyFont="1">
      <alignment vertical="center"/>
    </xf>
    <xf numFmtId="0" fontId="31" fillId="0" borderId="0" xfId="0" applyFont="1">
      <alignment vertical="center"/>
    </xf>
    <xf numFmtId="0" fontId="2" fillId="58" borderId="1" xfId="0" applyFont="1" applyFill="1" applyBorder="1" applyAlignment="1">
      <alignment horizontal="center" vertical="center"/>
    </xf>
    <xf numFmtId="0" fontId="2" fillId="58" borderId="26" xfId="0" applyFont="1" applyFill="1" applyBorder="1" applyAlignment="1">
      <alignment horizontal="center" vertical="center"/>
    </xf>
    <xf numFmtId="0" fontId="23" fillId="58" borderId="1" xfId="0" applyFont="1" applyFill="1" applyBorder="1" applyAlignment="1">
      <alignment horizontal="center" vertical="center"/>
    </xf>
    <xf numFmtId="0" fontId="32" fillId="58" borderId="1" xfId="0" applyFont="1" applyFill="1" applyBorder="1" applyAlignment="1">
      <alignment horizontal="center" vertical="center"/>
    </xf>
    <xf numFmtId="176" fontId="33" fillId="0" borderId="1" xfId="474" applyNumberFormat="1" applyFont="1" applyFill="1" applyBorder="1" applyAlignment="1">
      <alignment horizontal="center" vertical="center" wrapText="1"/>
    </xf>
    <xf numFmtId="0" fontId="33" fillId="0" borderId="1" xfId="474" applyFont="1" applyFill="1" applyBorder="1" applyAlignment="1">
      <alignment vertical="center" wrapText="1"/>
    </xf>
    <xf numFmtId="41" fontId="33" fillId="0" borderId="1" xfId="472" applyFont="1" applyFill="1" applyBorder="1">
      <alignment vertical="center"/>
    </xf>
    <xf numFmtId="9" fontId="33" fillId="0" borderId="1" xfId="472" applyNumberFormat="1" applyFont="1" applyFill="1" applyBorder="1">
      <alignment vertical="center"/>
    </xf>
    <xf numFmtId="9" fontId="33" fillId="0" borderId="1" xfId="0" applyNumberFormat="1" applyFont="1" applyFill="1" applyBorder="1">
      <alignment vertical="center"/>
    </xf>
    <xf numFmtId="0" fontId="33" fillId="0" borderId="1" xfId="0" applyFont="1" applyFill="1" applyBorder="1">
      <alignment vertical="center"/>
    </xf>
    <xf numFmtId="0" fontId="0" fillId="58" borderId="1" xfId="0" applyFill="1" applyBorder="1">
      <alignment vertical="center"/>
    </xf>
    <xf numFmtId="177" fontId="33" fillId="0" borderId="1" xfId="474" applyNumberFormat="1" applyFont="1" applyFill="1" applyBorder="1" applyAlignment="1">
      <alignment vertical="center" wrapText="1"/>
    </xf>
    <xf numFmtId="0" fontId="50" fillId="0" borderId="0" xfId="0" applyFont="1">
      <alignment vertical="center"/>
    </xf>
    <xf numFmtId="0" fontId="2" fillId="59" borderId="31" xfId="0" applyFont="1" applyFill="1" applyBorder="1" applyAlignment="1">
      <alignment horizontal="center" vertical="center"/>
    </xf>
    <xf numFmtId="0" fontId="2" fillId="59" borderId="32" xfId="0" applyFont="1" applyFill="1" applyBorder="1" applyAlignment="1">
      <alignment horizontal="center" vertical="center"/>
    </xf>
    <xf numFmtId="0" fontId="25" fillId="0" borderId="13" xfId="0" applyFont="1" applyFill="1" applyBorder="1" applyAlignment="1">
      <alignment horizontal="center" vertical="center" wrapText="1"/>
    </xf>
    <xf numFmtId="0" fontId="23" fillId="0" borderId="13" xfId="0" applyFont="1" applyFill="1" applyBorder="1" applyAlignment="1">
      <alignment horizontal="center" vertical="center" wrapText="1"/>
    </xf>
    <xf numFmtId="0" fontId="3" fillId="0" borderId="13" xfId="0" applyFont="1" applyBorder="1" applyAlignment="1">
      <alignment horizontal="center" vertical="center"/>
    </xf>
    <xf numFmtId="0" fontId="2" fillId="59" borderId="37" xfId="0" applyFont="1" applyFill="1" applyBorder="1" applyAlignment="1">
      <alignment horizontal="center" vertical="center"/>
    </xf>
    <xf numFmtId="0" fontId="2" fillId="59" borderId="13" xfId="0" applyFont="1" applyFill="1" applyBorder="1" applyAlignment="1">
      <alignment horizontal="center" vertical="center"/>
    </xf>
    <xf numFmtId="0" fontId="2" fillId="59" borderId="38" xfId="0" applyFont="1" applyFill="1" applyBorder="1" applyAlignment="1">
      <alignment horizontal="center" vertical="center"/>
    </xf>
    <xf numFmtId="0" fontId="3" fillId="0" borderId="13" xfId="0" applyFont="1" applyFill="1" applyBorder="1" applyAlignment="1">
      <alignment horizontal="center" vertical="center"/>
    </xf>
    <xf numFmtId="49" fontId="25" fillId="0" borderId="13" xfId="0" applyNumberFormat="1" applyFont="1" applyBorder="1" applyAlignment="1">
      <alignment horizontal="center" vertical="center"/>
    </xf>
    <xf numFmtId="0" fontId="25" fillId="0" borderId="13" xfId="0" applyFont="1" applyBorder="1">
      <alignment vertical="center"/>
    </xf>
    <xf numFmtId="9" fontId="25" fillId="0" borderId="13" xfId="473" applyFont="1" applyBorder="1">
      <alignment vertical="center"/>
    </xf>
    <xf numFmtId="0" fontId="51" fillId="0" borderId="13" xfId="0" applyFont="1" applyBorder="1" applyAlignment="1">
      <alignment vertical="center" wrapText="1"/>
    </xf>
    <xf numFmtId="0" fontId="51" fillId="0" borderId="13" xfId="0" applyFont="1" applyBorder="1">
      <alignment vertical="center"/>
    </xf>
    <xf numFmtId="178" fontId="25" fillId="26" borderId="37" xfId="0" applyNumberFormat="1" applyFont="1" applyFill="1" applyBorder="1" applyAlignment="1">
      <alignment horizontal="center" vertical="center" wrapText="1"/>
    </xf>
    <xf numFmtId="0" fontId="54" fillId="26" borderId="13" xfId="0" applyFont="1" applyFill="1" applyBorder="1" applyAlignment="1">
      <alignment horizontal="center" vertical="center" wrapText="1"/>
    </xf>
    <xf numFmtId="0" fontId="25" fillId="0" borderId="37" xfId="0" applyFont="1" applyBorder="1" applyAlignment="1">
      <alignment horizontal="center" vertical="center"/>
    </xf>
    <xf numFmtId="41" fontId="25" fillId="0" borderId="13" xfId="472" applyFont="1" applyBorder="1">
      <alignment vertical="center"/>
    </xf>
    <xf numFmtId="0" fontId="25" fillId="0" borderId="13" xfId="0" applyFont="1" applyBorder="1" applyAlignment="1">
      <alignment horizontal="left" vertical="center" wrapText="1"/>
    </xf>
    <xf numFmtId="0" fontId="55" fillId="0" borderId="38" xfId="471" applyFont="1" applyBorder="1" applyAlignment="1" applyProtection="1">
      <alignment vertical="center"/>
    </xf>
    <xf numFmtId="0" fontId="3" fillId="0" borderId="39" xfId="0" applyFont="1" applyBorder="1" applyAlignment="1">
      <alignment horizontal="center" vertical="center"/>
    </xf>
    <xf numFmtId="0" fontId="3" fillId="0" borderId="40" xfId="0" applyFont="1" applyBorder="1" applyAlignment="1">
      <alignment horizontal="center" vertical="center"/>
    </xf>
    <xf numFmtId="0" fontId="25" fillId="0" borderId="13" xfId="0" applyFont="1" applyBorder="1" applyAlignment="1">
      <alignment horizontal="center" vertical="center"/>
    </xf>
    <xf numFmtId="0" fontId="25" fillId="0" borderId="38" xfId="0" applyFont="1" applyBorder="1" applyAlignment="1">
      <alignment horizontal="center" vertical="center"/>
    </xf>
    <xf numFmtId="0" fontId="25" fillId="0" borderId="41" xfId="0" applyFont="1" applyBorder="1" applyAlignment="1">
      <alignment horizontal="center" vertical="center"/>
    </xf>
    <xf numFmtId="0" fontId="25" fillId="0" borderId="42" xfId="0" applyFont="1" applyBorder="1" applyAlignment="1">
      <alignment horizontal="center" vertical="center"/>
    </xf>
    <xf numFmtId="0" fontId="2" fillId="59" borderId="33" xfId="0" applyFont="1" applyFill="1" applyBorder="1" applyAlignment="1">
      <alignment horizontal="center" vertical="center"/>
    </xf>
    <xf numFmtId="0" fontId="2" fillId="59" borderId="35" xfId="0" applyFont="1" applyFill="1" applyBorder="1" applyAlignment="1">
      <alignment horizontal="center" vertical="center"/>
    </xf>
    <xf numFmtId="0" fontId="2" fillId="59" borderId="36" xfId="0" applyFont="1" applyFill="1" applyBorder="1" applyAlignment="1">
      <alignment horizontal="center" vertical="center"/>
    </xf>
    <xf numFmtId="0" fontId="25" fillId="26" borderId="13" xfId="0" applyFont="1" applyFill="1" applyBorder="1" applyAlignment="1">
      <alignment horizontal="center" vertical="center" wrapText="1"/>
    </xf>
    <xf numFmtId="0" fontId="25" fillId="0" borderId="13" xfId="0" applyFont="1" applyFill="1" applyBorder="1" applyAlignment="1">
      <alignment horizontal="center" vertical="center" wrapText="1"/>
    </xf>
    <xf numFmtId="0" fontId="23" fillId="59" borderId="43" xfId="0" applyFont="1" applyFill="1" applyBorder="1" applyAlignment="1">
      <alignment horizontal="center" vertical="center"/>
    </xf>
    <xf numFmtId="0" fontId="23" fillId="59" borderId="24" xfId="0" applyFont="1" applyFill="1" applyBorder="1" applyAlignment="1">
      <alignment horizontal="center" vertical="center"/>
    </xf>
    <xf numFmtId="0" fontId="23" fillId="59" borderId="44" xfId="0" applyFont="1" applyFill="1" applyBorder="1" applyAlignment="1">
      <alignment horizontal="center" vertical="center"/>
    </xf>
    <xf numFmtId="0" fontId="25" fillId="0" borderId="23" xfId="0" applyFont="1" applyBorder="1" applyAlignment="1">
      <alignment horizontal="center" vertical="center"/>
    </xf>
    <xf numFmtId="0" fontId="25" fillId="0" borderId="24" xfId="0" applyFont="1" applyBorder="1" applyAlignment="1">
      <alignment horizontal="center" vertical="center"/>
    </xf>
    <xf numFmtId="0" fontId="25" fillId="0" borderId="44" xfId="0" applyFont="1" applyBorder="1" applyAlignment="1">
      <alignment horizontal="center" vertical="center"/>
    </xf>
    <xf numFmtId="0" fontId="3" fillId="0" borderId="23" xfId="0" applyFont="1" applyBorder="1" applyAlignment="1">
      <alignment horizontal="center" vertical="center" wrapText="1"/>
    </xf>
    <xf numFmtId="0" fontId="3" fillId="0" borderId="24" xfId="0" applyFont="1" applyBorder="1" applyAlignment="1">
      <alignment horizontal="center" vertical="center"/>
    </xf>
    <xf numFmtId="0" fontId="3" fillId="0" borderId="25" xfId="0" applyFont="1" applyBorder="1" applyAlignment="1">
      <alignment horizontal="center" vertical="center"/>
    </xf>
    <xf numFmtId="0" fontId="51" fillId="0" borderId="26" xfId="0" applyFont="1" applyBorder="1" applyAlignment="1">
      <alignment horizontal="center" vertical="center" wrapText="1"/>
    </xf>
    <xf numFmtId="0" fontId="51" fillId="0" borderId="2" xfId="0" applyFont="1" applyBorder="1" applyAlignment="1">
      <alignment horizontal="center" vertical="center" wrapText="1"/>
    </xf>
    <xf numFmtId="0" fontId="51" fillId="0" borderId="27" xfId="0" applyFont="1" applyBorder="1" applyAlignment="1">
      <alignment horizontal="center" vertical="center" wrapText="1"/>
    </xf>
    <xf numFmtId="0" fontId="3" fillId="0" borderId="39" xfId="0" applyFont="1" applyBorder="1" applyAlignment="1">
      <alignment horizontal="center" vertical="center" wrapText="1"/>
    </xf>
    <xf numFmtId="0" fontId="3" fillId="0" borderId="40" xfId="0" applyFont="1" applyBorder="1" applyAlignment="1">
      <alignment horizontal="center" vertical="center" wrapText="1"/>
    </xf>
    <xf numFmtId="0" fontId="2" fillId="59" borderId="34" xfId="0" applyFont="1" applyFill="1" applyBorder="1" applyAlignment="1">
      <alignment horizontal="center" vertical="center"/>
    </xf>
    <xf numFmtId="0" fontId="23" fillId="59" borderId="13" xfId="0" applyFont="1" applyFill="1" applyBorder="1" applyAlignment="1">
      <alignment horizontal="center" vertical="center"/>
    </xf>
    <xf numFmtId="0" fontId="2" fillId="58" borderId="1" xfId="0" applyFont="1" applyFill="1" applyBorder="1" applyAlignment="1">
      <alignment horizontal="center" vertical="center"/>
    </xf>
    <xf numFmtId="0" fontId="2" fillId="58" borderId="28" xfId="0" applyFont="1" applyFill="1" applyBorder="1" applyAlignment="1">
      <alignment horizontal="center" vertical="center"/>
    </xf>
    <xf numFmtId="0" fontId="2" fillId="58" borderId="29" xfId="0" applyFont="1" applyFill="1" applyBorder="1" applyAlignment="1">
      <alignment horizontal="center" vertical="center"/>
    </xf>
    <xf numFmtId="0" fontId="2" fillId="58" borderId="30" xfId="0" applyFont="1" applyFill="1" applyBorder="1" applyAlignment="1">
      <alignment horizontal="center" vertical="center"/>
    </xf>
    <xf numFmtId="0" fontId="0" fillId="58" borderId="23" xfId="0" applyFill="1" applyBorder="1" applyAlignment="1">
      <alignment horizontal="left" vertical="center"/>
    </xf>
    <xf numFmtId="0" fontId="0" fillId="58" borderId="24" xfId="0" applyFill="1" applyBorder="1" applyAlignment="1">
      <alignment horizontal="left" vertical="center"/>
    </xf>
    <xf numFmtId="0" fontId="0" fillId="58" borderId="25" xfId="0" applyFill="1" applyBorder="1" applyAlignment="1">
      <alignment horizontal="left" vertical="center"/>
    </xf>
    <xf numFmtId="0" fontId="0" fillId="58" borderId="1" xfId="0" applyFill="1" applyBorder="1" applyAlignment="1">
      <alignment horizontal="left" vertical="center"/>
    </xf>
    <xf numFmtId="0" fontId="2" fillId="58" borderId="26" xfId="0" applyFont="1" applyFill="1" applyBorder="1" applyAlignment="1">
      <alignment horizontal="center" vertical="center"/>
    </xf>
    <xf numFmtId="0" fontId="2" fillId="58" borderId="2" xfId="0" applyFont="1" applyFill="1" applyBorder="1" applyAlignment="1">
      <alignment horizontal="center" vertical="center"/>
    </xf>
    <xf numFmtId="0" fontId="2" fillId="58" borderId="27" xfId="0" applyFont="1" applyFill="1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>
      <alignment vertical="center"/>
    </xf>
    <xf numFmtId="0" fontId="0" fillId="0" borderId="25" xfId="0" applyBorder="1">
      <alignment vertical="center"/>
    </xf>
    <xf numFmtId="0" fontId="25" fillId="0" borderId="1" xfId="0" applyFont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25" fillId="0" borderId="25" xfId="0" applyFont="1" applyBorder="1" applyAlignment="1">
      <alignment horizontal="center" vertical="center"/>
    </xf>
    <xf numFmtId="0" fontId="2" fillId="58" borderId="23" xfId="0" applyFont="1" applyFill="1" applyBorder="1" applyAlignment="1">
      <alignment horizontal="center" vertical="center"/>
    </xf>
    <xf numFmtId="0" fontId="2" fillId="58" borderId="24" xfId="0" applyFont="1" applyFill="1" applyBorder="1" applyAlignment="1">
      <alignment horizontal="center" vertical="center"/>
    </xf>
    <xf numFmtId="0" fontId="2" fillId="58" borderId="25" xfId="0" applyFont="1" applyFill="1" applyBorder="1" applyAlignment="1">
      <alignment horizontal="center" vertical="center"/>
    </xf>
    <xf numFmtId="0" fontId="24" fillId="0" borderId="1" xfId="0" applyFont="1" applyBorder="1" applyAlignment="1">
      <alignment horizontal="center" vertical="center"/>
    </xf>
  </cellXfs>
  <cellStyles count="537">
    <cellStyle name="20% - 강조색1 2" xfId="2"/>
    <cellStyle name="20% - 강조색1 2 2" xfId="3"/>
    <cellStyle name="20% - 강조색1 2 2 2" xfId="4"/>
    <cellStyle name="20% - 강조색1 2 3" xfId="5"/>
    <cellStyle name="20% - 강조색1 2 4" xfId="475"/>
    <cellStyle name="20% - 강조색1 2_다이소몰 입점 업체 리스트_최종" xfId="6"/>
    <cellStyle name="20% - 강조색1 3" xfId="7"/>
    <cellStyle name="20% - 강조색1 3 2" xfId="8"/>
    <cellStyle name="20% - 강조색1 3 2 2" xfId="9"/>
    <cellStyle name="20% - 강조색1 3 3" xfId="10"/>
    <cellStyle name="20% - 강조색1 3_다이소몰 입점 업체 리스트_최종" xfId="11"/>
    <cellStyle name="20% - 강조색1 4" xfId="12"/>
    <cellStyle name="20% - 강조색1 4 2" xfId="13"/>
    <cellStyle name="20% - 강조색1 4 2 2" xfId="14"/>
    <cellStyle name="20% - 강조색1 4 3" xfId="15"/>
    <cellStyle name="20% - 강조색1 4_다이소몰 입점 업체 리스트_최종" xfId="16"/>
    <cellStyle name="20% - 강조색1 5" xfId="17"/>
    <cellStyle name="20% - 강조색1 5 2" xfId="18"/>
    <cellStyle name="20% - 강조색1 5 2 2" xfId="19"/>
    <cellStyle name="20% - 강조색1 5 3" xfId="20"/>
    <cellStyle name="20% - 강조색1 5_다이소몰 입점 업체 리스트_최종" xfId="21"/>
    <cellStyle name="20% - 강조색1 6" xfId="22"/>
    <cellStyle name="20% - 강조색1 6 2" xfId="23"/>
    <cellStyle name="20% - 강조색2 2" xfId="24"/>
    <cellStyle name="20% - 강조색2 2 2" xfId="25"/>
    <cellStyle name="20% - 강조색2 2 2 2" xfId="26"/>
    <cellStyle name="20% - 강조색2 2 3" xfId="27"/>
    <cellStyle name="20% - 강조색2 2 4" xfId="476"/>
    <cellStyle name="20% - 강조색2 2_다이소몰 입점 업체 리스트_최종" xfId="28"/>
    <cellStyle name="20% - 강조색2 3" xfId="29"/>
    <cellStyle name="20% - 강조색2 3 2" xfId="30"/>
    <cellStyle name="20% - 강조색2 3 2 2" xfId="31"/>
    <cellStyle name="20% - 강조색2 3 3" xfId="32"/>
    <cellStyle name="20% - 강조색2 3_다이소몰 입점 업체 리스트_최종" xfId="33"/>
    <cellStyle name="20% - 강조색2 4" xfId="34"/>
    <cellStyle name="20% - 강조색2 4 2" xfId="35"/>
    <cellStyle name="20% - 강조색2 4 2 2" xfId="36"/>
    <cellStyle name="20% - 강조색2 4 3" xfId="37"/>
    <cellStyle name="20% - 강조색2 4_다이소몰 입점 업체 리스트_최종" xfId="38"/>
    <cellStyle name="20% - 강조색2 5" xfId="39"/>
    <cellStyle name="20% - 강조색2 5 2" xfId="40"/>
    <cellStyle name="20% - 강조색2 5 2 2" xfId="41"/>
    <cellStyle name="20% - 강조색2 5 3" xfId="42"/>
    <cellStyle name="20% - 강조색2 5_다이소몰 입점 업체 리스트_최종" xfId="43"/>
    <cellStyle name="20% - 강조색2 6" xfId="44"/>
    <cellStyle name="20% - 강조색2 6 2" xfId="45"/>
    <cellStyle name="20% - 강조색3 2" xfId="46"/>
    <cellStyle name="20% - 강조색3 2 2" xfId="47"/>
    <cellStyle name="20% - 강조색3 2 2 2" xfId="48"/>
    <cellStyle name="20% - 강조색3 2 3" xfId="49"/>
    <cellStyle name="20% - 강조색3 2 4" xfId="477"/>
    <cellStyle name="20% - 강조색3 2_다이소몰 입점 업체 리스트_최종" xfId="50"/>
    <cellStyle name="20% - 강조색3 3" xfId="51"/>
    <cellStyle name="20% - 강조색3 3 2" xfId="52"/>
    <cellStyle name="20% - 강조색3 3 2 2" xfId="53"/>
    <cellStyle name="20% - 강조색3 3 3" xfId="54"/>
    <cellStyle name="20% - 강조색3 3_다이소몰 입점 업체 리스트_최종" xfId="55"/>
    <cellStyle name="20% - 강조색3 4" xfId="56"/>
    <cellStyle name="20% - 강조색3 4 2" xfId="57"/>
    <cellStyle name="20% - 강조색3 4 2 2" xfId="58"/>
    <cellStyle name="20% - 강조색3 4 3" xfId="59"/>
    <cellStyle name="20% - 강조색3 4_다이소몰 입점 업체 리스트_최종" xfId="60"/>
    <cellStyle name="20% - 강조색3 5" xfId="61"/>
    <cellStyle name="20% - 강조색3 5 2" xfId="62"/>
    <cellStyle name="20% - 강조색3 5 2 2" xfId="63"/>
    <cellStyle name="20% - 강조색3 5 3" xfId="64"/>
    <cellStyle name="20% - 강조색3 5_다이소몰 입점 업체 리스트_최종" xfId="65"/>
    <cellStyle name="20% - 강조색3 6" xfId="66"/>
    <cellStyle name="20% - 강조색3 6 2" xfId="67"/>
    <cellStyle name="20% - 강조색4 2" xfId="68"/>
    <cellStyle name="20% - 강조색4 2 2" xfId="69"/>
    <cellStyle name="20% - 강조색4 2 2 2" xfId="70"/>
    <cellStyle name="20% - 강조색4 2 3" xfId="71"/>
    <cellStyle name="20% - 강조색4 2 4" xfId="478"/>
    <cellStyle name="20% - 강조색4 2_다이소몰 입점 업체 리스트_최종" xfId="72"/>
    <cellStyle name="20% - 강조색4 3" xfId="73"/>
    <cellStyle name="20% - 강조색4 3 2" xfId="74"/>
    <cellStyle name="20% - 강조색4 3 2 2" xfId="75"/>
    <cellStyle name="20% - 강조색4 3 3" xfId="76"/>
    <cellStyle name="20% - 강조색4 3_다이소몰 입점 업체 리스트_최종" xfId="77"/>
    <cellStyle name="20% - 강조색4 4" xfId="78"/>
    <cellStyle name="20% - 강조색4 4 2" xfId="79"/>
    <cellStyle name="20% - 강조색4 4 2 2" xfId="80"/>
    <cellStyle name="20% - 강조색4 4 3" xfId="81"/>
    <cellStyle name="20% - 강조색4 4_다이소몰 입점 업체 리스트_최종" xfId="82"/>
    <cellStyle name="20% - 강조색4 5" xfId="83"/>
    <cellStyle name="20% - 강조색4 5 2" xfId="84"/>
    <cellStyle name="20% - 강조색4 5 2 2" xfId="85"/>
    <cellStyle name="20% - 강조색4 5 3" xfId="86"/>
    <cellStyle name="20% - 강조색4 5_다이소몰 입점 업체 리스트_최종" xfId="87"/>
    <cellStyle name="20% - 강조색4 6" xfId="88"/>
    <cellStyle name="20% - 강조색4 6 2" xfId="89"/>
    <cellStyle name="20% - 강조색5 2" xfId="90"/>
    <cellStyle name="20% - 강조색5 2 2" xfId="91"/>
    <cellStyle name="20% - 강조색5 2 2 2" xfId="92"/>
    <cellStyle name="20% - 강조색5 2 3" xfId="93"/>
    <cellStyle name="20% - 강조색5 2 4" xfId="479"/>
    <cellStyle name="20% - 강조색5 2_다이소몰 입점 업체 리스트_최종" xfId="94"/>
    <cellStyle name="20% - 강조색5 3" xfId="95"/>
    <cellStyle name="20% - 강조색5 3 2" xfId="96"/>
    <cellStyle name="20% - 강조색5 3 2 2" xfId="97"/>
    <cellStyle name="20% - 강조색5 3 3" xfId="98"/>
    <cellStyle name="20% - 강조색5 3_다이소몰 입점 업체 리스트_최종" xfId="99"/>
    <cellStyle name="20% - 강조색5 4" xfId="100"/>
    <cellStyle name="20% - 강조색5 4 2" xfId="101"/>
    <cellStyle name="20% - 강조색5 4 2 2" xfId="102"/>
    <cellStyle name="20% - 강조색5 4 3" xfId="103"/>
    <cellStyle name="20% - 강조색5 4_다이소몰 입점 업체 리스트_최종" xfId="104"/>
    <cellStyle name="20% - 강조색5 5" xfId="105"/>
    <cellStyle name="20% - 강조색5 5 2" xfId="106"/>
    <cellStyle name="20% - 강조색5 5 2 2" xfId="107"/>
    <cellStyle name="20% - 강조색5 5 3" xfId="108"/>
    <cellStyle name="20% - 강조색5 5_다이소몰 입점 업체 리스트_최종" xfId="109"/>
    <cellStyle name="20% - 강조색5 6" xfId="110"/>
    <cellStyle name="20% - 강조색5 6 2" xfId="111"/>
    <cellStyle name="20% - 강조색6 2" xfId="112"/>
    <cellStyle name="20% - 강조색6 2 2" xfId="113"/>
    <cellStyle name="20% - 강조색6 2 2 2" xfId="114"/>
    <cellStyle name="20% - 강조색6 2 3" xfId="115"/>
    <cellStyle name="20% - 강조색6 2 4" xfId="480"/>
    <cellStyle name="20% - 강조색6 2_다이소몰 입점 업체 리스트_최종" xfId="116"/>
    <cellStyle name="20% - 강조색6 3" xfId="117"/>
    <cellStyle name="20% - 강조색6 3 2" xfId="118"/>
    <cellStyle name="20% - 강조색6 3 2 2" xfId="119"/>
    <cellStyle name="20% - 강조색6 3 3" xfId="120"/>
    <cellStyle name="20% - 강조색6 3_다이소몰 입점 업체 리스트_최종" xfId="121"/>
    <cellStyle name="20% - 강조색6 4" xfId="122"/>
    <cellStyle name="20% - 강조색6 4 2" xfId="123"/>
    <cellStyle name="20% - 강조색6 4 2 2" xfId="124"/>
    <cellStyle name="20% - 강조색6 4 3" xfId="125"/>
    <cellStyle name="20% - 강조색6 4_다이소몰 입점 업체 리스트_최종" xfId="126"/>
    <cellStyle name="20% - 강조색6 5" xfId="127"/>
    <cellStyle name="20% - 강조색6 5 2" xfId="128"/>
    <cellStyle name="20% - 강조색6 5 2 2" xfId="129"/>
    <cellStyle name="20% - 강조색6 5 3" xfId="130"/>
    <cellStyle name="20% - 강조색6 5_다이소몰 입점 업체 리스트_최종" xfId="131"/>
    <cellStyle name="20% - 강조색6 6" xfId="132"/>
    <cellStyle name="20% - 강조색6 6 2" xfId="133"/>
    <cellStyle name="40% - 강조색1 2" xfId="134"/>
    <cellStyle name="40% - 강조색1 2 2" xfId="135"/>
    <cellStyle name="40% - 강조색1 2 2 2" xfId="136"/>
    <cellStyle name="40% - 강조색1 2 3" xfId="137"/>
    <cellStyle name="40% - 강조색1 2 4" xfId="481"/>
    <cellStyle name="40% - 강조색1 2_다이소몰 입점 업체 리스트_최종" xfId="138"/>
    <cellStyle name="40% - 강조색1 3" xfId="139"/>
    <cellStyle name="40% - 강조색1 3 2" xfId="140"/>
    <cellStyle name="40% - 강조색1 3 2 2" xfId="141"/>
    <cellStyle name="40% - 강조색1 3 3" xfId="142"/>
    <cellStyle name="40% - 강조색1 3_다이소몰 입점 업체 리스트_최종" xfId="143"/>
    <cellStyle name="40% - 강조색1 4" xfId="144"/>
    <cellStyle name="40% - 강조색1 4 2" xfId="145"/>
    <cellStyle name="40% - 강조색1 4 2 2" xfId="146"/>
    <cellStyle name="40% - 강조색1 4 3" xfId="147"/>
    <cellStyle name="40% - 강조색1 4_다이소몰 입점 업체 리스트_최종" xfId="148"/>
    <cellStyle name="40% - 강조색1 5" xfId="149"/>
    <cellStyle name="40% - 강조색1 5 2" xfId="150"/>
    <cellStyle name="40% - 강조색1 5 2 2" xfId="151"/>
    <cellStyle name="40% - 강조색1 5 3" xfId="152"/>
    <cellStyle name="40% - 강조색1 5_다이소몰 입점 업체 리스트_최종" xfId="153"/>
    <cellStyle name="40% - 강조색1 6" xfId="154"/>
    <cellStyle name="40% - 강조색1 6 2" xfId="155"/>
    <cellStyle name="40% - 강조색2 2" xfId="156"/>
    <cellStyle name="40% - 강조색2 2 2" xfId="157"/>
    <cellStyle name="40% - 강조색2 2 2 2" xfId="158"/>
    <cellStyle name="40% - 강조색2 2 3" xfId="159"/>
    <cellStyle name="40% - 강조색2 2 4" xfId="482"/>
    <cellStyle name="40% - 강조색2 2_다이소몰 입점 업체 리스트_최종" xfId="160"/>
    <cellStyle name="40% - 강조색2 3" xfId="161"/>
    <cellStyle name="40% - 강조색2 3 2" xfId="162"/>
    <cellStyle name="40% - 강조색2 3 2 2" xfId="163"/>
    <cellStyle name="40% - 강조색2 3 3" xfId="164"/>
    <cellStyle name="40% - 강조색2 3_다이소몰 입점 업체 리스트_최종" xfId="165"/>
    <cellStyle name="40% - 강조색2 4" xfId="166"/>
    <cellStyle name="40% - 강조색2 4 2" xfId="167"/>
    <cellStyle name="40% - 강조색2 4 2 2" xfId="168"/>
    <cellStyle name="40% - 강조색2 4 3" xfId="169"/>
    <cellStyle name="40% - 강조색2 4_다이소몰 입점 업체 리스트_최종" xfId="170"/>
    <cellStyle name="40% - 강조색2 5" xfId="171"/>
    <cellStyle name="40% - 강조색2 5 2" xfId="172"/>
    <cellStyle name="40% - 강조색2 5 2 2" xfId="173"/>
    <cellStyle name="40% - 강조색2 5 3" xfId="174"/>
    <cellStyle name="40% - 강조색2 5_다이소몰 입점 업체 리스트_최종" xfId="175"/>
    <cellStyle name="40% - 강조색2 6" xfId="176"/>
    <cellStyle name="40% - 강조색2 6 2" xfId="177"/>
    <cellStyle name="40% - 강조색3 2" xfId="178"/>
    <cellStyle name="40% - 강조색3 2 2" xfId="179"/>
    <cellStyle name="40% - 강조색3 2 2 2" xfId="180"/>
    <cellStyle name="40% - 강조색3 2 3" xfId="181"/>
    <cellStyle name="40% - 강조색3 2 4" xfId="483"/>
    <cellStyle name="40% - 강조색3 2_다이소몰 입점 업체 리스트_최종" xfId="182"/>
    <cellStyle name="40% - 강조색3 3" xfId="183"/>
    <cellStyle name="40% - 강조색3 3 2" xfId="184"/>
    <cellStyle name="40% - 강조색3 3 2 2" xfId="185"/>
    <cellStyle name="40% - 강조색3 3 3" xfId="186"/>
    <cellStyle name="40% - 강조색3 3_다이소몰 입점 업체 리스트_최종" xfId="187"/>
    <cellStyle name="40% - 강조색3 4" xfId="188"/>
    <cellStyle name="40% - 강조색3 4 2" xfId="189"/>
    <cellStyle name="40% - 강조색3 4 2 2" xfId="190"/>
    <cellStyle name="40% - 강조색3 4 3" xfId="191"/>
    <cellStyle name="40% - 강조색3 4_다이소몰 입점 업체 리스트_최종" xfId="192"/>
    <cellStyle name="40% - 강조색3 5" xfId="193"/>
    <cellStyle name="40% - 강조색3 5 2" xfId="194"/>
    <cellStyle name="40% - 강조색3 5 2 2" xfId="195"/>
    <cellStyle name="40% - 강조색3 5 3" xfId="196"/>
    <cellStyle name="40% - 강조색3 5_다이소몰 입점 업체 리스트_최종" xfId="197"/>
    <cellStyle name="40% - 강조색3 6" xfId="198"/>
    <cellStyle name="40% - 강조색3 6 2" xfId="199"/>
    <cellStyle name="40% - 강조색4 2" xfId="200"/>
    <cellStyle name="40% - 강조색4 2 2" xfId="201"/>
    <cellStyle name="40% - 강조색4 2 2 2" xfId="202"/>
    <cellStyle name="40% - 강조색4 2 3" xfId="203"/>
    <cellStyle name="40% - 강조색4 2 4" xfId="484"/>
    <cellStyle name="40% - 강조색4 2_다이소몰 입점 업체 리스트_최종" xfId="204"/>
    <cellStyle name="40% - 강조색4 3" xfId="205"/>
    <cellStyle name="40% - 강조색4 3 2" xfId="206"/>
    <cellStyle name="40% - 강조색4 3 2 2" xfId="207"/>
    <cellStyle name="40% - 강조색4 3 3" xfId="208"/>
    <cellStyle name="40% - 강조색4 3_다이소몰 입점 업체 리스트_최종" xfId="209"/>
    <cellStyle name="40% - 강조색4 4" xfId="210"/>
    <cellStyle name="40% - 강조색4 4 2" xfId="211"/>
    <cellStyle name="40% - 강조색4 4 2 2" xfId="212"/>
    <cellStyle name="40% - 강조색4 4 3" xfId="213"/>
    <cellStyle name="40% - 강조색4 4_다이소몰 입점 업체 리스트_최종" xfId="214"/>
    <cellStyle name="40% - 강조색4 5" xfId="215"/>
    <cellStyle name="40% - 강조색4 5 2" xfId="216"/>
    <cellStyle name="40% - 강조색4 5 2 2" xfId="217"/>
    <cellStyle name="40% - 강조색4 5 3" xfId="218"/>
    <cellStyle name="40% - 강조색4 5_다이소몰 입점 업체 리스트_최종" xfId="219"/>
    <cellStyle name="40% - 강조색4 6" xfId="220"/>
    <cellStyle name="40% - 강조색4 6 2" xfId="221"/>
    <cellStyle name="40% - 강조색5 2" xfId="222"/>
    <cellStyle name="40% - 강조색5 2 2" xfId="223"/>
    <cellStyle name="40% - 강조색5 2 2 2" xfId="224"/>
    <cellStyle name="40% - 강조색5 2 3" xfId="225"/>
    <cellStyle name="40% - 강조색5 2 4" xfId="485"/>
    <cellStyle name="40% - 강조색5 2_다이소몰 입점 업체 리스트_최종" xfId="226"/>
    <cellStyle name="40% - 강조색5 3" xfId="227"/>
    <cellStyle name="40% - 강조색5 3 2" xfId="228"/>
    <cellStyle name="40% - 강조색5 3 2 2" xfId="229"/>
    <cellStyle name="40% - 강조색5 3 3" xfId="230"/>
    <cellStyle name="40% - 강조색5 3_다이소몰 입점 업체 리스트_최종" xfId="231"/>
    <cellStyle name="40% - 강조색5 4" xfId="232"/>
    <cellStyle name="40% - 강조색5 4 2" xfId="233"/>
    <cellStyle name="40% - 강조색5 4 2 2" xfId="234"/>
    <cellStyle name="40% - 강조색5 4 3" xfId="235"/>
    <cellStyle name="40% - 강조색5 4_다이소몰 입점 업체 리스트_최종" xfId="236"/>
    <cellStyle name="40% - 강조색5 5" xfId="237"/>
    <cellStyle name="40% - 강조색5 5 2" xfId="238"/>
    <cellStyle name="40% - 강조색5 5 2 2" xfId="239"/>
    <cellStyle name="40% - 강조색5 5 3" xfId="240"/>
    <cellStyle name="40% - 강조색5 5_다이소몰 입점 업체 리스트_최종" xfId="241"/>
    <cellStyle name="40% - 강조색5 6" xfId="242"/>
    <cellStyle name="40% - 강조색5 6 2" xfId="243"/>
    <cellStyle name="40% - 강조색6 2" xfId="244"/>
    <cellStyle name="40% - 강조색6 2 2" xfId="245"/>
    <cellStyle name="40% - 강조색6 2 2 2" xfId="246"/>
    <cellStyle name="40% - 강조색6 2 3" xfId="247"/>
    <cellStyle name="40% - 강조색6 2 4" xfId="486"/>
    <cellStyle name="40% - 강조색6 2_다이소몰 입점 업체 리스트_최종" xfId="248"/>
    <cellStyle name="40% - 강조색6 3" xfId="249"/>
    <cellStyle name="40% - 강조색6 3 2" xfId="250"/>
    <cellStyle name="40% - 강조색6 3 2 2" xfId="251"/>
    <cellStyle name="40% - 강조색6 3 3" xfId="252"/>
    <cellStyle name="40% - 강조색6 3_다이소몰 입점 업체 리스트_최종" xfId="253"/>
    <cellStyle name="40% - 강조색6 4" xfId="254"/>
    <cellStyle name="40% - 강조색6 4 2" xfId="255"/>
    <cellStyle name="40% - 강조색6 4 2 2" xfId="256"/>
    <cellStyle name="40% - 강조색6 4 3" xfId="257"/>
    <cellStyle name="40% - 강조색6 4_다이소몰 입점 업체 리스트_최종" xfId="258"/>
    <cellStyle name="40% - 강조색6 5" xfId="259"/>
    <cellStyle name="40% - 강조색6 5 2" xfId="260"/>
    <cellStyle name="40% - 강조색6 5 2 2" xfId="261"/>
    <cellStyle name="40% - 강조색6 5 3" xfId="262"/>
    <cellStyle name="40% - 강조색6 5_다이소몰 입점 업체 리스트_최종" xfId="263"/>
    <cellStyle name="40% - 강조색6 6" xfId="264"/>
    <cellStyle name="40% - 강조색6 6 2" xfId="265"/>
    <cellStyle name="60% - 강조색1 2" xfId="266"/>
    <cellStyle name="60% - 강조색1 2 2" xfId="487"/>
    <cellStyle name="60% - 강조색1 3" xfId="267"/>
    <cellStyle name="60% - 강조색1 4" xfId="268"/>
    <cellStyle name="60% - 강조색1 5" xfId="269"/>
    <cellStyle name="60% - 강조색1 6" xfId="270"/>
    <cellStyle name="60% - 강조색2 2" xfId="271"/>
    <cellStyle name="60% - 강조색2 2 2" xfId="488"/>
    <cellStyle name="60% - 강조색2 3" xfId="272"/>
    <cellStyle name="60% - 강조색2 4" xfId="273"/>
    <cellStyle name="60% - 강조색2 5" xfId="274"/>
    <cellStyle name="60% - 강조색2 6" xfId="275"/>
    <cellStyle name="60% - 강조색3 2" xfId="276"/>
    <cellStyle name="60% - 강조색3 2 2" xfId="489"/>
    <cellStyle name="60% - 강조색3 3" xfId="277"/>
    <cellStyle name="60% - 강조색3 4" xfId="278"/>
    <cellStyle name="60% - 강조색3 5" xfId="279"/>
    <cellStyle name="60% - 강조색3 6" xfId="280"/>
    <cellStyle name="60% - 강조색4 2" xfId="281"/>
    <cellStyle name="60% - 강조색4 2 2" xfId="490"/>
    <cellStyle name="60% - 강조색4 3" xfId="282"/>
    <cellStyle name="60% - 강조색4 4" xfId="283"/>
    <cellStyle name="60% - 강조색4 5" xfId="284"/>
    <cellStyle name="60% - 강조색4 6" xfId="285"/>
    <cellStyle name="60% - 강조색5 2" xfId="286"/>
    <cellStyle name="60% - 강조색5 2 2" xfId="491"/>
    <cellStyle name="60% - 강조색5 3" xfId="287"/>
    <cellStyle name="60% - 강조색5 4" xfId="288"/>
    <cellStyle name="60% - 강조색5 5" xfId="289"/>
    <cellStyle name="60% - 강조색5 6" xfId="290"/>
    <cellStyle name="60% - 강조색6 2" xfId="291"/>
    <cellStyle name="60% - 강조색6 2 2" xfId="492"/>
    <cellStyle name="60% - 강조색6 3" xfId="292"/>
    <cellStyle name="60% - 강조색6 4" xfId="293"/>
    <cellStyle name="60% - 강조색6 5" xfId="294"/>
    <cellStyle name="60% - 강조색6 6" xfId="295"/>
    <cellStyle name="Default" xfId="474"/>
    <cellStyle name="Default 10" xfId="493"/>
    <cellStyle name="Default 11" xfId="494"/>
    <cellStyle name="Default 2" xfId="495"/>
    <cellStyle name="Default 3" xfId="496"/>
    <cellStyle name="Default 3 2" xfId="497"/>
    <cellStyle name="Default 4" xfId="498"/>
    <cellStyle name="Default 4 2" xfId="499"/>
    <cellStyle name="Default 5" xfId="500"/>
    <cellStyle name="Default 6" xfId="501"/>
    <cellStyle name="Default 7" xfId="502"/>
    <cellStyle name="Default 8" xfId="503"/>
    <cellStyle name="Default 9" xfId="504"/>
    <cellStyle name="Heading" xfId="505"/>
    <cellStyle name="Heading1" xfId="506"/>
    <cellStyle name="Result" xfId="507"/>
    <cellStyle name="Result2" xfId="508"/>
    <cellStyle name="강조색1 2" xfId="296"/>
    <cellStyle name="강조색1 2 2" xfId="509"/>
    <cellStyle name="강조색1 3" xfId="297"/>
    <cellStyle name="강조색1 4" xfId="298"/>
    <cellStyle name="강조색1 5" xfId="299"/>
    <cellStyle name="강조색1 6" xfId="300"/>
    <cellStyle name="강조색2 2" xfId="301"/>
    <cellStyle name="강조색2 2 2" xfId="510"/>
    <cellStyle name="강조색2 3" xfId="302"/>
    <cellStyle name="강조색2 4" xfId="303"/>
    <cellStyle name="강조색2 5" xfId="304"/>
    <cellStyle name="강조색2 6" xfId="305"/>
    <cellStyle name="강조색3 2" xfId="306"/>
    <cellStyle name="강조색3 2 2" xfId="511"/>
    <cellStyle name="강조색3 3" xfId="307"/>
    <cellStyle name="강조색3 4" xfId="308"/>
    <cellStyle name="강조색3 5" xfId="309"/>
    <cellStyle name="강조색3 6" xfId="310"/>
    <cellStyle name="강조색4 2" xfId="311"/>
    <cellStyle name="강조색4 2 2" xfId="512"/>
    <cellStyle name="강조색4 3" xfId="312"/>
    <cellStyle name="강조색4 4" xfId="313"/>
    <cellStyle name="강조색4 5" xfId="314"/>
    <cellStyle name="강조색4 6" xfId="315"/>
    <cellStyle name="강조색5 2" xfId="316"/>
    <cellStyle name="강조색5 2 2" xfId="513"/>
    <cellStyle name="강조색5 3" xfId="317"/>
    <cellStyle name="강조색5 4" xfId="318"/>
    <cellStyle name="강조색5 5" xfId="319"/>
    <cellStyle name="강조색5 6" xfId="320"/>
    <cellStyle name="강조색6 2" xfId="321"/>
    <cellStyle name="강조색6 2 2" xfId="514"/>
    <cellStyle name="강조색6 3" xfId="322"/>
    <cellStyle name="강조색6 4" xfId="323"/>
    <cellStyle name="강조색6 5" xfId="324"/>
    <cellStyle name="강조색6 6" xfId="325"/>
    <cellStyle name="경고문 2" xfId="326"/>
    <cellStyle name="경고문 2 2" xfId="515"/>
    <cellStyle name="경고문 3" xfId="327"/>
    <cellStyle name="경고문 4" xfId="328"/>
    <cellStyle name="경고문 5" xfId="329"/>
    <cellStyle name="경고문 6" xfId="330"/>
    <cellStyle name="계산 2" xfId="331"/>
    <cellStyle name="계산 2 2" xfId="516"/>
    <cellStyle name="계산 3" xfId="332"/>
    <cellStyle name="계산 4" xfId="333"/>
    <cellStyle name="계산 5" xfId="334"/>
    <cellStyle name="계산 6" xfId="335"/>
    <cellStyle name="나쁨 2" xfId="336"/>
    <cellStyle name="나쁨 2 2" xfId="517"/>
    <cellStyle name="나쁨 3" xfId="337"/>
    <cellStyle name="나쁨 4" xfId="338"/>
    <cellStyle name="나쁨 5" xfId="339"/>
    <cellStyle name="나쁨 6" xfId="340"/>
    <cellStyle name="메모 2" xfId="341"/>
    <cellStyle name="메모 2 2" xfId="342"/>
    <cellStyle name="메모 2 2 2" xfId="343"/>
    <cellStyle name="메모 2 3" xfId="344"/>
    <cellStyle name="메모 2 4" xfId="518"/>
    <cellStyle name="메모 3" xfId="345"/>
    <cellStyle name="메모 3 2" xfId="346"/>
    <cellStyle name="메모 3 2 2" xfId="347"/>
    <cellStyle name="메모 3 3" xfId="348"/>
    <cellStyle name="메모 4" xfId="349"/>
    <cellStyle name="메모 4 2" xfId="350"/>
    <cellStyle name="메모 4 2 2" xfId="351"/>
    <cellStyle name="메모 4 3" xfId="352"/>
    <cellStyle name="메모 5" xfId="353"/>
    <cellStyle name="메모 5 2" xfId="354"/>
    <cellStyle name="메모 5 2 2" xfId="355"/>
    <cellStyle name="메모 5 3" xfId="356"/>
    <cellStyle name="메모 6" xfId="357"/>
    <cellStyle name="메모 6 2" xfId="358"/>
    <cellStyle name="백분율" xfId="473" builtinId="5"/>
    <cellStyle name="백분율 2" xfId="360"/>
    <cellStyle name="백분율 3" xfId="361"/>
    <cellStyle name="백분율 4" xfId="359"/>
    <cellStyle name="보통 2" xfId="362"/>
    <cellStyle name="보통 2 2" xfId="519"/>
    <cellStyle name="보통 3" xfId="363"/>
    <cellStyle name="보통 4" xfId="364"/>
    <cellStyle name="보통 5" xfId="365"/>
    <cellStyle name="보통 6" xfId="366"/>
    <cellStyle name="설명 텍스트 2" xfId="367"/>
    <cellStyle name="설명 텍스트 2 2" xfId="520"/>
    <cellStyle name="설명 텍스트 3" xfId="368"/>
    <cellStyle name="설명 텍스트 4" xfId="369"/>
    <cellStyle name="설명 텍스트 5" xfId="370"/>
    <cellStyle name="설명 텍스트 6" xfId="371"/>
    <cellStyle name="셀 확인 2" xfId="372"/>
    <cellStyle name="셀 확인 2 2" xfId="521"/>
    <cellStyle name="셀 확인 3" xfId="373"/>
    <cellStyle name="셀 확인 4" xfId="374"/>
    <cellStyle name="셀 확인 5" xfId="375"/>
    <cellStyle name="셀 확인 6" xfId="376"/>
    <cellStyle name="쉼표 [0]" xfId="472" builtinId="6"/>
    <cellStyle name="쉼표 [0] 2" xfId="378"/>
    <cellStyle name="쉼표 [0] 2 2" xfId="379"/>
    <cellStyle name="쉼표 [0] 2 3" xfId="522"/>
    <cellStyle name="쉼표 [0] 3" xfId="380"/>
    <cellStyle name="쉼표 [0] 4" xfId="381"/>
    <cellStyle name="쉼표 [0] 5" xfId="377"/>
    <cellStyle name="연결된 셀 2" xfId="382"/>
    <cellStyle name="연결된 셀 2 2" xfId="523"/>
    <cellStyle name="연결된 셀 3" xfId="383"/>
    <cellStyle name="연결된 셀 4" xfId="384"/>
    <cellStyle name="연결된 셀 5" xfId="385"/>
    <cellStyle name="연결된 셀 6" xfId="386"/>
    <cellStyle name="요약 2" xfId="387"/>
    <cellStyle name="요약 2 2" xfId="524"/>
    <cellStyle name="요약 3" xfId="388"/>
    <cellStyle name="요약 4" xfId="389"/>
    <cellStyle name="요약 5" xfId="390"/>
    <cellStyle name="요약 6" xfId="391"/>
    <cellStyle name="입력 2" xfId="392"/>
    <cellStyle name="입력 2 2" xfId="525"/>
    <cellStyle name="입력 3" xfId="393"/>
    <cellStyle name="입력 4" xfId="394"/>
    <cellStyle name="입력 5" xfId="395"/>
    <cellStyle name="입력 6" xfId="396"/>
    <cellStyle name="제목 1 2" xfId="397"/>
    <cellStyle name="제목 1 2 2" xfId="526"/>
    <cellStyle name="제목 1 3" xfId="398"/>
    <cellStyle name="제목 1 4" xfId="399"/>
    <cellStyle name="제목 1 5" xfId="400"/>
    <cellStyle name="제목 1 6" xfId="401"/>
    <cellStyle name="제목 2 2" xfId="402"/>
    <cellStyle name="제목 2 2 2" xfId="527"/>
    <cellStyle name="제목 2 3" xfId="403"/>
    <cellStyle name="제목 2 4" xfId="404"/>
    <cellStyle name="제목 2 5" xfId="405"/>
    <cellStyle name="제목 2 6" xfId="406"/>
    <cellStyle name="제목 3 2" xfId="407"/>
    <cellStyle name="제목 3 2 2" xfId="528"/>
    <cellStyle name="제목 3 3" xfId="408"/>
    <cellStyle name="제목 3 4" xfId="409"/>
    <cellStyle name="제목 3 5" xfId="410"/>
    <cellStyle name="제목 3 6" xfId="411"/>
    <cellStyle name="제목 4 2" xfId="412"/>
    <cellStyle name="제목 4 2 2" xfId="529"/>
    <cellStyle name="제목 4 3" xfId="413"/>
    <cellStyle name="제목 4 4" xfId="414"/>
    <cellStyle name="제목 4 5" xfId="415"/>
    <cellStyle name="제목 4 6" xfId="416"/>
    <cellStyle name="제목 5" xfId="417"/>
    <cellStyle name="제목 5 2" xfId="530"/>
    <cellStyle name="제목 6" xfId="418"/>
    <cellStyle name="제목 7" xfId="419"/>
    <cellStyle name="제목 8" xfId="420"/>
    <cellStyle name="제목 9" xfId="421"/>
    <cellStyle name="좋음 2" xfId="422"/>
    <cellStyle name="좋음 2 2" xfId="531"/>
    <cellStyle name="좋음 3" xfId="423"/>
    <cellStyle name="좋음 4" xfId="424"/>
    <cellStyle name="좋음 5" xfId="425"/>
    <cellStyle name="좋음 6" xfId="426"/>
    <cellStyle name="출력 2" xfId="427"/>
    <cellStyle name="출력 2 2" xfId="532"/>
    <cellStyle name="출력 3" xfId="428"/>
    <cellStyle name="출력 4" xfId="429"/>
    <cellStyle name="출력 5" xfId="430"/>
    <cellStyle name="출력 6" xfId="431"/>
    <cellStyle name="표준" xfId="0" builtinId="0"/>
    <cellStyle name="표준 10" xfId="432"/>
    <cellStyle name="표준 11" xfId="433"/>
    <cellStyle name="표준 12" xfId="434"/>
    <cellStyle name="표준 13" xfId="435"/>
    <cellStyle name="표준 14" xfId="436"/>
    <cellStyle name="표준 15" xfId="437"/>
    <cellStyle name="표준 16" xfId="438"/>
    <cellStyle name="표준 17" xfId="439"/>
    <cellStyle name="표준 18" xfId="440"/>
    <cellStyle name="표준 19" xfId="441"/>
    <cellStyle name="표준 2" xfId="442"/>
    <cellStyle name="표준 2 2" xfId="443"/>
    <cellStyle name="표준 2 3" xfId="444"/>
    <cellStyle name="표준 2 4" xfId="445"/>
    <cellStyle name="표준 2 5" xfId="446"/>
    <cellStyle name="표준 2 6" xfId="447"/>
    <cellStyle name="표준 2 7" xfId="448"/>
    <cellStyle name="표준 2 8" xfId="449"/>
    <cellStyle name="표준 2 9" xfId="533"/>
    <cellStyle name="표준 20" xfId="450"/>
    <cellStyle name="표준 21" xfId="451"/>
    <cellStyle name="표준 22" xfId="1"/>
    <cellStyle name="표준 23" xfId="452"/>
    <cellStyle name="표준 24" xfId="453"/>
    <cellStyle name="표준 26" xfId="454"/>
    <cellStyle name="표준 27" xfId="455"/>
    <cellStyle name="표준 28" xfId="456"/>
    <cellStyle name="표준 29" xfId="457"/>
    <cellStyle name="표준 3" xfId="458"/>
    <cellStyle name="표준 3 2" xfId="534"/>
    <cellStyle name="표준 31" xfId="459"/>
    <cellStyle name="표준 32" xfId="460"/>
    <cellStyle name="표준 33" xfId="461"/>
    <cellStyle name="표준 34" xfId="462"/>
    <cellStyle name="표준 35" xfId="463"/>
    <cellStyle name="표준 36" xfId="464"/>
    <cellStyle name="표준 4" xfId="465"/>
    <cellStyle name="표준 5" xfId="466"/>
    <cellStyle name="표준 5 2" xfId="535"/>
    <cellStyle name="표준 6" xfId="467"/>
    <cellStyle name="표준 7" xfId="468"/>
    <cellStyle name="표준 8" xfId="469"/>
    <cellStyle name="표준 9" xfId="470"/>
    <cellStyle name="하이퍼링크" xfId="471" builtinId="8"/>
    <cellStyle name="하이퍼링크 2" xfId="536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2.emf"/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66675</xdr:colOff>
      <xdr:row>0</xdr:row>
      <xdr:rowOff>104775</xdr:rowOff>
    </xdr:from>
    <xdr:to>
      <xdr:col>20</xdr:col>
      <xdr:colOff>142875</xdr:colOff>
      <xdr:row>201</xdr:row>
      <xdr:rowOff>0</xdr:rowOff>
    </xdr:to>
    <xdr:pic>
      <xdr:nvPicPr>
        <xdr:cNvPr id="2" name="그림 1" descr="10_최저가딜_샘플디자인.jpg"/>
        <xdr:cNvPicPr>
          <a:picLocks noChangeAspect="1"/>
        </xdr:cNvPicPr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4649450" y="104775"/>
          <a:ext cx="7620000" cy="45720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12</xdr:col>
      <xdr:colOff>49631</xdr:colOff>
      <xdr:row>100</xdr:row>
      <xdr:rowOff>19050</xdr:rowOff>
    </xdr:to>
    <xdr:pic>
      <xdr:nvPicPr>
        <xdr:cNvPr id="4098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" y="1"/>
          <a:ext cx="8279230" cy="20974049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571500</xdr:colOff>
      <xdr:row>204</xdr:row>
      <xdr:rowOff>104775</xdr:rowOff>
    </xdr:to>
    <xdr:pic>
      <xdr:nvPicPr>
        <xdr:cNvPr id="5122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4287500" cy="428529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571500</xdr:colOff>
      <xdr:row>363</xdr:row>
      <xdr:rowOff>123825</xdr:rowOff>
    </xdr:to>
    <xdr:pic>
      <xdr:nvPicPr>
        <xdr:cNvPr id="614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4287500" cy="761904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571500</xdr:colOff>
      <xdr:row>20</xdr:row>
      <xdr:rowOff>57150</xdr:rowOff>
    </xdr:to>
    <xdr:pic>
      <xdr:nvPicPr>
        <xdr:cNvPr id="4100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10172700" cy="4371975"/>
        </a:xfrm>
        <a:prstGeom prst="rect">
          <a:avLst/>
        </a:prstGeom>
        <a:noFill/>
      </xdr:spPr>
    </xdr:pic>
    <xdr:clientData/>
  </xdr:twoCellAnchor>
</xdr:wsDr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oleObject" Target="../embeddings/oleObject1.bin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Relationship Id="rId4" Type="http://schemas.openxmlformats.org/officeDocument/2006/relationships/oleObject" Target="../embeddings/oleObject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daisomall.mallstory.com/shop/goods_view.php?id=0000208674" TargetMode="Externa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D9"/>
  <sheetViews>
    <sheetView workbookViewId="0">
      <selection activeCell="D12" sqref="D12"/>
    </sheetView>
  </sheetViews>
  <sheetFormatPr defaultRowHeight="16.5"/>
  <cols>
    <col min="1" max="1" width="28.75" customWidth="1"/>
  </cols>
  <sheetData>
    <row r="1" spans="1:4">
      <c r="C1" t="s">
        <v>1</v>
      </c>
    </row>
    <row r="2" spans="1:4">
      <c r="A2" t="s">
        <v>89</v>
      </c>
      <c r="C2">
        <v>15</v>
      </c>
    </row>
    <row r="3" spans="1:4">
      <c r="A3" t="s">
        <v>0</v>
      </c>
      <c r="C3">
        <v>5</v>
      </c>
      <c r="D3">
        <v>2</v>
      </c>
    </row>
    <row r="4" spans="1:4">
      <c r="A4" t="s">
        <v>2</v>
      </c>
      <c r="C4">
        <v>6</v>
      </c>
      <c r="D4">
        <v>2</v>
      </c>
    </row>
    <row r="5" spans="1:4">
      <c r="A5" t="s">
        <v>3</v>
      </c>
      <c r="C5">
        <v>2</v>
      </c>
    </row>
    <row r="6" spans="1:4">
      <c r="A6" t="s">
        <v>4</v>
      </c>
      <c r="C6">
        <v>2</v>
      </c>
    </row>
    <row r="7" spans="1:4">
      <c r="A7" t="s">
        <v>5</v>
      </c>
      <c r="C7">
        <v>1</v>
      </c>
    </row>
    <row r="8" spans="1:4">
      <c r="A8" t="s">
        <v>6</v>
      </c>
      <c r="C8">
        <v>4</v>
      </c>
      <c r="D8">
        <v>1</v>
      </c>
    </row>
    <row r="9" spans="1:4">
      <c r="A9" t="s">
        <v>7</v>
      </c>
      <c r="C9">
        <v>2</v>
      </c>
    </row>
  </sheetData>
  <phoneticPr fontId="1" type="noConversion"/>
  <pageMargins left="0.7" right="0.7" top="0.75" bottom="0.75" header="0.3" footer="0.3"/>
  <pageSetup paperSize="9" orientation="portrait" horizontalDpi="200" verticalDpi="200"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"/>
  <sheetViews>
    <sheetView topLeftCell="A25" workbookViewId="0">
      <selection activeCell="O44" sqref="O43:O44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>
  <dimension ref="A1"/>
  <sheetViews>
    <sheetView topLeftCell="A85" workbookViewId="0">
      <selection activeCell="W52" sqref="W52"/>
    </sheetView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>
  <dimension ref="A1"/>
  <sheetViews>
    <sheetView topLeftCell="A91" workbookViewId="0"/>
  </sheetViews>
  <sheetFormatPr defaultRowHeight="16.5"/>
  <sheetData/>
  <phoneticPr fontId="1" type="noConversion"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>
  <dimension ref="P5:T5"/>
  <sheetViews>
    <sheetView workbookViewId="0">
      <selection activeCell="J25" sqref="J25"/>
    </sheetView>
  </sheetViews>
  <sheetFormatPr defaultRowHeight="16.5"/>
  <sheetData>
    <row r="5" spans="16:20" ht="26.25">
      <c r="P5" s="16" t="s">
        <v>119</v>
      </c>
      <c r="Q5" s="17"/>
      <c r="R5" s="17"/>
      <c r="S5" s="18"/>
      <c r="T5" s="18"/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>
  <dimension ref="A1:K35"/>
  <sheetViews>
    <sheetView zoomScale="85" zoomScaleNormal="85" workbookViewId="0">
      <selection activeCell="D12" sqref="D12"/>
    </sheetView>
  </sheetViews>
  <sheetFormatPr defaultRowHeight="16.5"/>
  <cols>
    <col min="1" max="1" width="16.75" customWidth="1"/>
    <col min="2" max="2" width="21.625" customWidth="1"/>
    <col min="3" max="3" width="21.125" customWidth="1"/>
    <col min="4" max="4" width="37" customWidth="1"/>
    <col min="5" max="5" width="21.625" customWidth="1"/>
    <col min="6" max="6" width="26.5" customWidth="1"/>
    <col min="8" max="8" width="28.375" customWidth="1"/>
  </cols>
  <sheetData>
    <row r="1" spans="1:7">
      <c r="A1" t="s">
        <v>8</v>
      </c>
    </row>
    <row r="3" spans="1:7" ht="22.5" customHeight="1">
      <c r="A3" s="3" t="s">
        <v>13</v>
      </c>
      <c r="B3" s="3" t="s">
        <v>14</v>
      </c>
      <c r="C3" s="3" t="s">
        <v>27</v>
      </c>
      <c r="D3" s="3" t="s">
        <v>15</v>
      </c>
      <c r="E3" s="3" t="s">
        <v>16</v>
      </c>
      <c r="F3" s="3" t="s">
        <v>12</v>
      </c>
      <c r="G3" s="3" t="s">
        <v>91</v>
      </c>
    </row>
    <row r="4" spans="1:7" ht="114.75" customHeight="1">
      <c r="A4" s="7" t="s">
        <v>17</v>
      </c>
      <c r="B4" s="1" t="s">
        <v>9</v>
      </c>
      <c r="C4" s="2" t="s">
        <v>10</v>
      </c>
      <c r="D4" s="2" t="s">
        <v>18</v>
      </c>
      <c r="E4" s="1" t="s">
        <v>19</v>
      </c>
      <c r="F4" s="2" t="s">
        <v>20</v>
      </c>
      <c r="G4" s="11" t="s">
        <v>92</v>
      </c>
    </row>
    <row r="5" spans="1:7" ht="75" customHeight="1">
      <c r="A5" s="6"/>
    </row>
    <row r="6" spans="1:7">
      <c r="A6" s="3" t="s">
        <v>13</v>
      </c>
      <c r="B6" s="3" t="s">
        <v>28</v>
      </c>
      <c r="C6" s="3" t="s">
        <v>31</v>
      </c>
      <c r="D6" s="3"/>
      <c r="E6" s="3"/>
      <c r="F6" s="3" t="s">
        <v>12</v>
      </c>
      <c r="G6" s="3"/>
    </row>
    <row r="7" spans="1:7" ht="135.75" customHeight="1">
      <c r="A7" s="7" t="s">
        <v>25</v>
      </c>
      <c r="B7" s="1" t="s">
        <v>29</v>
      </c>
      <c r="C7" s="2" t="s">
        <v>30</v>
      </c>
      <c r="D7" s="2"/>
      <c r="E7" s="1"/>
      <c r="F7" s="2" t="s">
        <v>26</v>
      </c>
      <c r="G7" s="11"/>
    </row>
    <row r="8" spans="1:7" ht="33.75" customHeight="1">
      <c r="A8" s="6"/>
    </row>
    <row r="9" spans="1:7">
      <c r="A9" s="3" t="s">
        <v>13</v>
      </c>
      <c r="B9" s="3" t="s">
        <v>28</v>
      </c>
      <c r="C9" s="3" t="s">
        <v>11</v>
      </c>
      <c r="D9" s="3"/>
      <c r="E9" s="3" t="s">
        <v>16</v>
      </c>
      <c r="F9" s="3" t="s">
        <v>12</v>
      </c>
      <c r="G9" s="3" t="s">
        <v>91</v>
      </c>
    </row>
    <row r="10" spans="1:7" ht="60" customHeight="1">
      <c r="A10" s="7" t="s">
        <v>32</v>
      </c>
      <c r="B10" s="1" t="s">
        <v>33</v>
      </c>
      <c r="C10" s="2" t="s">
        <v>30</v>
      </c>
      <c r="D10" s="2"/>
      <c r="E10" s="4">
        <v>0.33</v>
      </c>
      <c r="F10" s="5" t="s">
        <v>36</v>
      </c>
      <c r="G10" s="11" t="s">
        <v>93</v>
      </c>
    </row>
    <row r="11" spans="1:7" ht="33" customHeight="1">
      <c r="A11" s="6"/>
    </row>
    <row r="12" spans="1:7">
      <c r="A12" s="3" t="s">
        <v>13</v>
      </c>
      <c r="B12" s="3" t="s">
        <v>27</v>
      </c>
      <c r="C12" s="3" t="s">
        <v>11</v>
      </c>
      <c r="D12" s="3"/>
      <c r="E12" s="3" t="s">
        <v>37</v>
      </c>
      <c r="F12" s="3" t="s">
        <v>12</v>
      </c>
      <c r="G12" s="3" t="s">
        <v>91</v>
      </c>
    </row>
    <row r="13" spans="1:7" ht="45.75" customHeight="1">
      <c r="A13" s="7" t="s">
        <v>34</v>
      </c>
      <c r="B13" s="2" t="s">
        <v>35</v>
      </c>
      <c r="C13" s="2" t="s">
        <v>30</v>
      </c>
      <c r="D13" s="2"/>
      <c r="E13" s="4">
        <v>0.33</v>
      </c>
      <c r="F13" s="5" t="s">
        <v>36</v>
      </c>
      <c r="G13" s="11" t="s">
        <v>94</v>
      </c>
    </row>
    <row r="14" spans="1:7" ht="33">
      <c r="A14" s="7" t="s">
        <v>21</v>
      </c>
      <c r="B14" s="2" t="s">
        <v>35</v>
      </c>
      <c r="C14" s="2" t="s">
        <v>30</v>
      </c>
      <c r="D14" s="2"/>
      <c r="E14" s="4" t="s">
        <v>38</v>
      </c>
      <c r="F14" s="5" t="s">
        <v>36</v>
      </c>
      <c r="G14" s="11" t="s">
        <v>94</v>
      </c>
    </row>
    <row r="16" spans="1:7">
      <c r="A16" s="3" t="s">
        <v>13</v>
      </c>
      <c r="B16" s="3" t="s">
        <v>28</v>
      </c>
      <c r="C16" s="3" t="s">
        <v>11</v>
      </c>
      <c r="D16" s="3"/>
      <c r="E16" s="3" t="s">
        <v>37</v>
      </c>
      <c r="F16" s="3" t="s">
        <v>12</v>
      </c>
      <c r="G16" s="3" t="s">
        <v>91</v>
      </c>
    </row>
    <row r="17" spans="1:11" ht="33">
      <c r="A17" s="7" t="s">
        <v>22</v>
      </c>
      <c r="B17" s="2" t="s">
        <v>35</v>
      </c>
      <c r="C17" s="2" t="s">
        <v>30</v>
      </c>
      <c r="D17" s="2"/>
      <c r="E17" s="4" t="s">
        <v>39</v>
      </c>
      <c r="F17" s="5" t="s">
        <v>40</v>
      </c>
      <c r="G17" s="11" t="s">
        <v>96</v>
      </c>
    </row>
    <row r="18" spans="1:11" ht="33">
      <c r="A18" s="7" t="s">
        <v>23</v>
      </c>
      <c r="B18" s="2" t="s">
        <v>35</v>
      </c>
      <c r="C18" s="2" t="s">
        <v>30</v>
      </c>
      <c r="D18" s="2"/>
      <c r="E18" s="4" t="s">
        <v>41</v>
      </c>
      <c r="F18" s="5" t="s">
        <v>40</v>
      </c>
      <c r="G18" s="11" t="s">
        <v>95</v>
      </c>
    </row>
    <row r="19" spans="1:11" ht="33">
      <c r="A19" s="7" t="s">
        <v>24</v>
      </c>
      <c r="B19" s="2" t="s">
        <v>35</v>
      </c>
      <c r="C19" s="2" t="s">
        <v>30</v>
      </c>
      <c r="D19" s="2"/>
      <c r="E19" s="4" t="s">
        <v>42</v>
      </c>
      <c r="F19" s="5" t="s">
        <v>40</v>
      </c>
      <c r="G19" s="11" t="s">
        <v>97</v>
      </c>
    </row>
    <row r="21" spans="1:11">
      <c r="A21" s="3" t="s">
        <v>13</v>
      </c>
      <c r="B21" s="3" t="s">
        <v>44</v>
      </c>
      <c r="C21" s="3" t="s">
        <v>45</v>
      </c>
      <c r="D21" s="3"/>
      <c r="E21" s="3" t="s">
        <v>37</v>
      </c>
      <c r="F21" s="3" t="s">
        <v>12</v>
      </c>
      <c r="G21" s="3" t="s">
        <v>91</v>
      </c>
    </row>
    <row r="22" spans="1:11" ht="62.25" customHeight="1">
      <c r="A22" s="7" t="s">
        <v>43</v>
      </c>
      <c r="B22" s="2" t="s">
        <v>46</v>
      </c>
      <c r="C22" s="2" t="s">
        <v>47</v>
      </c>
      <c r="D22" s="2"/>
      <c r="E22" s="4" t="s">
        <v>39</v>
      </c>
      <c r="F22" s="5" t="s">
        <v>48</v>
      </c>
      <c r="G22" s="11" t="s">
        <v>98</v>
      </c>
    </row>
    <row r="24" spans="1:11">
      <c r="A24" s="3" t="s">
        <v>13</v>
      </c>
      <c r="B24" s="3" t="s">
        <v>44</v>
      </c>
      <c r="C24" s="3" t="s">
        <v>45</v>
      </c>
      <c r="D24" s="3"/>
      <c r="E24" s="3" t="s">
        <v>37</v>
      </c>
      <c r="F24" s="3" t="s">
        <v>12</v>
      </c>
      <c r="G24" s="3" t="s">
        <v>91</v>
      </c>
    </row>
    <row r="25" spans="1:11" ht="66" customHeight="1">
      <c r="A25" s="7" t="s">
        <v>49</v>
      </c>
      <c r="B25" s="2" t="s">
        <v>46</v>
      </c>
      <c r="C25" s="2" t="s">
        <v>47</v>
      </c>
      <c r="D25" s="2"/>
      <c r="E25" s="4" t="s">
        <v>39</v>
      </c>
      <c r="F25" s="5" t="s">
        <v>48</v>
      </c>
      <c r="G25" s="11" t="s">
        <v>87</v>
      </c>
    </row>
    <row r="27" spans="1:11">
      <c r="A27" s="3" t="s">
        <v>13</v>
      </c>
      <c r="B27" s="3" t="s">
        <v>44</v>
      </c>
      <c r="C27" s="3" t="s">
        <v>45</v>
      </c>
      <c r="D27" s="3" t="s">
        <v>103</v>
      </c>
      <c r="E27" s="3" t="s">
        <v>102</v>
      </c>
      <c r="F27" s="3" t="s">
        <v>104</v>
      </c>
      <c r="G27" s="3" t="s">
        <v>105</v>
      </c>
      <c r="H27" s="3" t="s">
        <v>106</v>
      </c>
      <c r="I27" s="3" t="s">
        <v>91</v>
      </c>
    </row>
    <row r="28" spans="1:11" ht="31.5" customHeight="1">
      <c r="A28" s="7" t="s">
        <v>99</v>
      </c>
      <c r="B28" s="2"/>
      <c r="C28" s="2"/>
      <c r="D28" s="2"/>
      <c r="E28" s="4"/>
      <c r="F28" s="5"/>
      <c r="G28" s="4"/>
      <c r="H28" s="5"/>
      <c r="I28" s="11" t="s">
        <v>101</v>
      </c>
      <c r="K28" t="s">
        <v>107</v>
      </c>
    </row>
    <row r="29" spans="1:11" ht="31.5" customHeight="1">
      <c r="A29" s="7" t="s">
        <v>100</v>
      </c>
      <c r="B29" s="2"/>
      <c r="C29" s="2"/>
      <c r="D29" s="2"/>
      <c r="E29" s="4"/>
      <c r="F29" s="5"/>
      <c r="G29" s="4"/>
      <c r="H29" s="5"/>
      <c r="I29" s="11" t="s">
        <v>101</v>
      </c>
    </row>
    <row r="31" spans="1:11">
      <c r="A31" t="s">
        <v>108</v>
      </c>
    </row>
    <row r="32" spans="1:11">
      <c r="A32" s="3" t="s">
        <v>13</v>
      </c>
      <c r="B32" s="3" t="s">
        <v>111</v>
      </c>
      <c r="C32" s="3" t="s">
        <v>78</v>
      </c>
      <c r="D32" s="3"/>
      <c r="E32" s="3" t="s">
        <v>37</v>
      </c>
      <c r="F32" s="3" t="s">
        <v>12</v>
      </c>
      <c r="G32" s="3" t="s">
        <v>91</v>
      </c>
    </row>
    <row r="33" spans="1:7" ht="66" customHeight="1">
      <c r="A33" s="7" t="s">
        <v>109</v>
      </c>
      <c r="B33" s="2"/>
      <c r="C33" s="2"/>
      <c r="D33" s="2"/>
      <c r="E33" s="4"/>
      <c r="F33" s="5" t="s">
        <v>112</v>
      </c>
      <c r="G33" s="11" t="s">
        <v>110</v>
      </c>
    </row>
    <row r="34" spans="1:7">
      <c r="A34" s="7" t="s">
        <v>113</v>
      </c>
      <c r="B34" s="2"/>
      <c r="C34" s="2"/>
      <c r="D34" s="2"/>
      <c r="E34" s="4"/>
      <c r="F34" s="5" t="s">
        <v>114</v>
      </c>
      <c r="G34" s="11" t="s">
        <v>115</v>
      </c>
    </row>
    <row r="35" spans="1:7">
      <c r="A35" s="7" t="s">
        <v>116</v>
      </c>
      <c r="B35" s="2"/>
      <c r="C35" s="2"/>
      <c r="D35" s="2"/>
      <c r="E35" s="4"/>
      <c r="F35" s="5" t="s">
        <v>117</v>
      </c>
      <c r="G35" s="11" t="s">
        <v>118</v>
      </c>
    </row>
  </sheetData>
  <phoneticPr fontId="1" type="noConversion"/>
  <pageMargins left="0.70866141732283472" right="0.70866141732283472" top="0.74803149606299213" bottom="0.74803149606299213" header="0.31496062992125984" footer="0.31496062992125984"/>
  <pageSetup paperSize="9" scale="60" orientation="landscape" horizontalDpi="200" verticalDpi="200" r:id="rId1"/>
  <legacyDrawing r:id="rId2"/>
  <oleObjects>
    <oleObject progId="Photoshop.Image.12" shapeId="1026" r:id="rId3"/>
    <oleObject progId="Photoshop.Image.12" shapeId="1028" r:id="rId4"/>
  </oleObjects>
</worksheet>
</file>

<file path=xl/worksheets/sheet3.xml><?xml version="1.0" encoding="utf-8"?>
<worksheet xmlns="http://schemas.openxmlformats.org/spreadsheetml/2006/main" xmlns:r="http://schemas.openxmlformats.org/officeDocument/2006/relationships">
  <dimension ref="A1:G14"/>
  <sheetViews>
    <sheetView zoomScale="85" zoomScaleNormal="85" workbookViewId="0">
      <selection activeCell="D29" sqref="D29"/>
    </sheetView>
  </sheetViews>
  <sheetFormatPr defaultRowHeight="16.5"/>
  <cols>
    <col min="1" max="1" width="16.25" customWidth="1"/>
    <col min="2" max="2" width="26.75" customWidth="1"/>
    <col min="3" max="3" width="25.125" customWidth="1"/>
    <col min="4" max="4" width="30.75" customWidth="1"/>
    <col min="6" max="6" width="24" customWidth="1"/>
    <col min="7" max="7" width="10.5" customWidth="1"/>
  </cols>
  <sheetData>
    <row r="1" spans="1:7">
      <c r="A1" t="s">
        <v>54</v>
      </c>
    </row>
    <row r="2" spans="1:7">
      <c r="A2" s="3" t="s">
        <v>13</v>
      </c>
      <c r="B2" s="3" t="s">
        <v>14</v>
      </c>
      <c r="C2" s="3" t="s">
        <v>27</v>
      </c>
      <c r="D2" s="3" t="s">
        <v>15</v>
      </c>
      <c r="E2" s="3" t="s">
        <v>16</v>
      </c>
      <c r="F2" s="3" t="s">
        <v>12</v>
      </c>
      <c r="G2" s="3" t="s">
        <v>51</v>
      </c>
    </row>
    <row r="3" spans="1:7" ht="49.5">
      <c r="A3" s="8" t="s">
        <v>53</v>
      </c>
      <c r="B3" s="1" t="s">
        <v>9</v>
      </c>
      <c r="C3" s="2" t="s">
        <v>10</v>
      </c>
      <c r="D3" s="2" t="s">
        <v>18</v>
      </c>
      <c r="E3" s="1"/>
      <c r="F3" s="2" t="s">
        <v>55</v>
      </c>
      <c r="G3" s="10" t="s">
        <v>52</v>
      </c>
    </row>
    <row r="4" spans="1:7" ht="56.25" customHeight="1">
      <c r="A4" s="9" t="s">
        <v>56</v>
      </c>
      <c r="B4" s="1" t="s">
        <v>50</v>
      </c>
      <c r="C4" s="2"/>
      <c r="D4" s="2"/>
      <c r="E4" s="1"/>
      <c r="F4" s="2"/>
      <c r="G4" s="2" t="s">
        <v>57</v>
      </c>
    </row>
    <row r="5" spans="1:7" ht="56.25" customHeight="1">
      <c r="A5" s="9" t="s">
        <v>58</v>
      </c>
      <c r="B5" s="1" t="s">
        <v>50</v>
      </c>
      <c r="C5" s="2"/>
      <c r="D5" s="5"/>
      <c r="E5" s="1"/>
      <c r="F5" s="2"/>
      <c r="G5" s="10" t="s">
        <v>59</v>
      </c>
    </row>
    <row r="6" spans="1:7" ht="33">
      <c r="A6" s="9" t="s">
        <v>60</v>
      </c>
      <c r="B6" s="1" t="s">
        <v>50</v>
      </c>
      <c r="C6" s="2"/>
      <c r="D6" s="5"/>
      <c r="E6" s="1"/>
      <c r="F6" s="2"/>
      <c r="G6" s="11" t="s">
        <v>59</v>
      </c>
    </row>
    <row r="9" spans="1:7">
      <c r="A9" t="s">
        <v>61</v>
      </c>
    </row>
    <row r="10" spans="1:7">
      <c r="A10" s="3" t="s">
        <v>13</v>
      </c>
      <c r="B10" s="3" t="s">
        <v>14</v>
      </c>
      <c r="C10" s="3" t="s">
        <v>27</v>
      </c>
      <c r="D10" s="3" t="s">
        <v>15</v>
      </c>
      <c r="E10" s="3" t="s">
        <v>16</v>
      </c>
      <c r="F10" s="3" t="s">
        <v>12</v>
      </c>
      <c r="G10" s="3" t="s">
        <v>51</v>
      </c>
    </row>
    <row r="11" spans="1:7" ht="49.5">
      <c r="A11" s="8" t="s">
        <v>53</v>
      </c>
      <c r="B11" s="1" t="s">
        <v>9</v>
      </c>
      <c r="C11" s="2" t="s">
        <v>10</v>
      </c>
      <c r="D11" s="2" t="s">
        <v>18</v>
      </c>
      <c r="E11" s="1"/>
      <c r="F11" s="2" t="s">
        <v>55</v>
      </c>
      <c r="G11" s="10" t="s">
        <v>52</v>
      </c>
    </row>
    <row r="12" spans="1:7">
      <c r="A12" s="9" t="s">
        <v>56</v>
      </c>
      <c r="B12" s="1" t="s">
        <v>50</v>
      </c>
      <c r="C12" s="2"/>
      <c r="D12" s="2"/>
      <c r="E12" s="1"/>
      <c r="F12" s="2"/>
      <c r="G12" s="2" t="s">
        <v>57</v>
      </c>
    </row>
    <row r="13" spans="1:7" ht="33">
      <c r="A13" s="9" t="s">
        <v>58</v>
      </c>
      <c r="B13" s="1" t="s">
        <v>50</v>
      </c>
      <c r="C13" s="2"/>
      <c r="D13" s="5"/>
      <c r="E13" s="1"/>
      <c r="F13" s="2"/>
      <c r="G13" s="10" t="s">
        <v>59</v>
      </c>
    </row>
    <row r="14" spans="1:7" ht="33">
      <c r="A14" s="9" t="s">
        <v>60</v>
      </c>
      <c r="B14" s="1" t="s">
        <v>50</v>
      </c>
      <c r="C14" s="2"/>
      <c r="D14" s="5"/>
      <c r="E14" s="1"/>
      <c r="F14" s="2"/>
      <c r="G14" s="11" t="s">
        <v>59</v>
      </c>
    </row>
  </sheetData>
  <phoneticPr fontId="1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>
  <dimension ref="A1:G3"/>
  <sheetViews>
    <sheetView zoomScale="85" zoomScaleNormal="85" workbookViewId="0">
      <selection activeCell="D29" sqref="D29"/>
    </sheetView>
  </sheetViews>
  <sheetFormatPr defaultRowHeight="16.5"/>
  <cols>
    <col min="1" max="1" width="14" customWidth="1"/>
    <col min="2" max="2" width="26" customWidth="1"/>
    <col min="3" max="3" width="26.5" customWidth="1"/>
    <col min="4" max="4" width="50.375" customWidth="1"/>
    <col min="6" max="6" width="50" customWidth="1"/>
    <col min="7" max="7" width="9" customWidth="1"/>
  </cols>
  <sheetData>
    <row r="1" spans="1:7">
      <c r="A1" t="s">
        <v>65</v>
      </c>
    </row>
    <row r="2" spans="1:7">
      <c r="A2" s="3" t="s">
        <v>13</v>
      </c>
      <c r="B2" s="3" t="s">
        <v>14</v>
      </c>
      <c r="C2" s="3" t="s">
        <v>27</v>
      </c>
      <c r="D2" s="3" t="s">
        <v>64</v>
      </c>
      <c r="E2" s="3" t="s">
        <v>16</v>
      </c>
      <c r="F2" s="3" t="s">
        <v>12</v>
      </c>
      <c r="G2" s="3" t="s">
        <v>51</v>
      </c>
    </row>
    <row r="3" spans="1:7" ht="33">
      <c r="A3" s="9" t="s">
        <v>62</v>
      </c>
      <c r="B3" s="1" t="s">
        <v>9</v>
      </c>
      <c r="C3" s="2" t="s">
        <v>10</v>
      </c>
      <c r="D3" s="2" t="s">
        <v>18</v>
      </c>
      <c r="E3" s="1"/>
      <c r="F3" s="2" t="s">
        <v>55</v>
      </c>
      <c r="G3" s="11" t="s">
        <v>63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A1:F4"/>
  <sheetViews>
    <sheetView zoomScale="85" zoomScaleNormal="85" workbookViewId="0">
      <selection activeCell="D29" sqref="D29"/>
    </sheetView>
  </sheetViews>
  <sheetFormatPr defaultRowHeight="16.5"/>
  <cols>
    <col min="1" max="1" width="14" customWidth="1"/>
    <col min="2" max="2" width="26" customWidth="1"/>
    <col min="3" max="3" width="26.5" customWidth="1"/>
    <col min="4" max="4" width="24.625" customWidth="1"/>
    <col min="5" max="5" width="50" customWidth="1"/>
    <col min="6" max="6" width="9" customWidth="1"/>
  </cols>
  <sheetData>
    <row r="1" spans="1:6">
      <c r="A1" t="s">
        <v>66</v>
      </c>
    </row>
    <row r="2" spans="1:6">
      <c r="A2" s="3" t="s">
        <v>13</v>
      </c>
      <c r="B2" s="3" t="s">
        <v>14</v>
      </c>
      <c r="C2" s="3" t="s">
        <v>27</v>
      </c>
      <c r="D2" s="3" t="s">
        <v>16</v>
      </c>
      <c r="E2" s="3" t="s">
        <v>12</v>
      </c>
      <c r="F2" s="3" t="s">
        <v>51</v>
      </c>
    </row>
    <row r="3" spans="1:6" ht="33">
      <c r="A3" s="9" t="s">
        <v>67</v>
      </c>
      <c r="B3" s="1" t="s">
        <v>9</v>
      </c>
      <c r="C3" s="2" t="s">
        <v>10</v>
      </c>
      <c r="D3" s="1"/>
      <c r="E3" s="2" t="s">
        <v>71</v>
      </c>
      <c r="F3" s="11" t="s">
        <v>69</v>
      </c>
    </row>
    <row r="4" spans="1:6" ht="33">
      <c r="A4" s="9" t="s">
        <v>70</v>
      </c>
      <c r="B4" s="1" t="s">
        <v>9</v>
      </c>
      <c r="C4" s="2" t="s">
        <v>10</v>
      </c>
      <c r="D4" s="1"/>
      <c r="E4" s="2" t="s">
        <v>71</v>
      </c>
      <c r="F4" s="11" t="s">
        <v>69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F3"/>
  <sheetViews>
    <sheetView zoomScale="85" zoomScaleNormal="85" workbookViewId="0">
      <selection activeCell="D29" sqref="D29"/>
    </sheetView>
  </sheetViews>
  <sheetFormatPr defaultRowHeight="16.5"/>
  <cols>
    <col min="1" max="1" width="14" customWidth="1"/>
    <col min="2" max="2" width="26" customWidth="1"/>
    <col min="3" max="3" width="26.5" customWidth="1"/>
    <col min="4" max="4" width="24.625" customWidth="1"/>
    <col min="5" max="5" width="50" customWidth="1"/>
    <col min="6" max="6" width="9" customWidth="1"/>
  </cols>
  <sheetData>
    <row r="1" spans="1:6">
      <c r="A1" t="s">
        <v>72</v>
      </c>
    </row>
    <row r="2" spans="1:6">
      <c r="A2" s="3" t="s">
        <v>13</v>
      </c>
      <c r="B2" s="3" t="s">
        <v>14</v>
      </c>
      <c r="C2" s="3" t="s">
        <v>27</v>
      </c>
      <c r="D2" s="3" t="s">
        <v>16</v>
      </c>
      <c r="E2" s="3" t="s">
        <v>12</v>
      </c>
      <c r="F2" s="3" t="s">
        <v>51</v>
      </c>
    </row>
    <row r="3" spans="1:6" ht="33">
      <c r="A3" s="9" t="s">
        <v>73</v>
      </c>
      <c r="B3" s="1" t="s">
        <v>9</v>
      </c>
      <c r="C3" s="2" t="s">
        <v>10</v>
      </c>
      <c r="D3" s="1" t="s">
        <v>90</v>
      </c>
      <c r="E3" s="2" t="s">
        <v>71</v>
      </c>
      <c r="F3" s="11" t="s">
        <v>63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G10"/>
  <sheetViews>
    <sheetView zoomScale="85" zoomScaleNormal="85" workbookViewId="0">
      <selection activeCell="D29" sqref="D29"/>
    </sheetView>
  </sheetViews>
  <sheetFormatPr defaultRowHeight="16.5"/>
  <cols>
    <col min="1" max="1" width="31" customWidth="1"/>
    <col min="2" max="2" width="26" customWidth="1"/>
    <col min="3" max="3" width="26.5" customWidth="1"/>
    <col min="4" max="4" width="40.75" customWidth="1"/>
    <col min="5" max="5" width="10.25" customWidth="1"/>
    <col min="6" max="6" width="31.125" customWidth="1"/>
  </cols>
  <sheetData>
    <row r="1" spans="1:7">
      <c r="A1" t="s">
        <v>74</v>
      </c>
    </row>
    <row r="2" spans="1:7">
      <c r="A2" s="3" t="s">
        <v>13</v>
      </c>
      <c r="B2" s="3" t="s">
        <v>14</v>
      </c>
      <c r="C2" s="3" t="s">
        <v>78</v>
      </c>
      <c r="D2" s="3" t="s">
        <v>64</v>
      </c>
      <c r="E2" s="3" t="s">
        <v>16</v>
      </c>
      <c r="F2" s="3" t="s">
        <v>12</v>
      </c>
      <c r="G2" s="3" t="s">
        <v>51</v>
      </c>
    </row>
    <row r="3" spans="1:7" ht="33">
      <c r="A3" s="9" t="s">
        <v>53</v>
      </c>
      <c r="B3" s="1" t="s">
        <v>9</v>
      </c>
      <c r="C3" s="2" t="s">
        <v>10</v>
      </c>
      <c r="D3" s="2" t="s">
        <v>18</v>
      </c>
      <c r="E3" s="1"/>
      <c r="F3" s="2" t="s">
        <v>76</v>
      </c>
      <c r="G3" s="11" t="s">
        <v>75</v>
      </c>
    </row>
    <row r="4" spans="1:7" ht="33">
      <c r="A4" s="9" t="s">
        <v>77</v>
      </c>
      <c r="B4" s="1" t="s">
        <v>9</v>
      </c>
      <c r="C4" s="2" t="s">
        <v>68</v>
      </c>
      <c r="D4" s="12"/>
      <c r="E4" s="1"/>
      <c r="F4" s="2" t="s">
        <v>80</v>
      </c>
      <c r="G4" s="11" t="s">
        <v>79</v>
      </c>
    </row>
    <row r="5" spans="1:7" ht="33">
      <c r="A5" s="9" t="s">
        <v>81</v>
      </c>
      <c r="B5" s="1" t="s">
        <v>9</v>
      </c>
      <c r="C5" s="2" t="s">
        <v>68</v>
      </c>
      <c r="D5" s="12"/>
      <c r="E5" s="1"/>
      <c r="F5" s="2" t="s">
        <v>80</v>
      </c>
      <c r="G5" s="11" t="s">
        <v>79</v>
      </c>
    </row>
    <row r="6" spans="1:7" ht="33">
      <c r="A6" s="9" t="s">
        <v>85</v>
      </c>
      <c r="B6" s="1" t="s">
        <v>9</v>
      </c>
      <c r="C6" s="2" t="s">
        <v>82</v>
      </c>
      <c r="D6" s="12"/>
      <c r="E6" s="1"/>
      <c r="F6" s="2" t="s">
        <v>83</v>
      </c>
      <c r="G6" s="11" t="s">
        <v>84</v>
      </c>
    </row>
    <row r="8" spans="1:7">
      <c r="A8" t="s">
        <v>86</v>
      </c>
    </row>
    <row r="9" spans="1:7">
      <c r="A9" s="3" t="s">
        <v>13</v>
      </c>
      <c r="B9" s="3" t="s">
        <v>14</v>
      </c>
      <c r="C9" s="3" t="s">
        <v>78</v>
      </c>
      <c r="D9" s="3" t="s">
        <v>64</v>
      </c>
      <c r="E9" s="3" t="s">
        <v>16</v>
      </c>
      <c r="F9" s="3" t="s">
        <v>12</v>
      </c>
      <c r="G9" s="3" t="s">
        <v>51</v>
      </c>
    </row>
    <row r="10" spans="1:7" ht="33">
      <c r="A10" s="9" t="s">
        <v>88</v>
      </c>
      <c r="B10" s="1"/>
      <c r="C10" s="2"/>
      <c r="D10" s="2"/>
      <c r="E10" s="1"/>
      <c r="F10" s="2"/>
      <c r="G10" s="11" t="s">
        <v>87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>
  <dimension ref="A1:I33"/>
  <sheetViews>
    <sheetView tabSelected="1" workbookViewId="0">
      <selection activeCell="G11" sqref="G11"/>
    </sheetView>
  </sheetViews>
  <sheetFormatPr defaultRowHeight="16.5"/>
  <cols>
    <col min="1" max="1" width="19.375" customWidth="1"/>
    <col min="2" max="2" width="14.25" customWidth="1"/>
    <col min="3" max="3" width="32.75" customWidth="1"/>
    <col min="4" max="4" width="11.875" customWidth="1"/>
    <col min="5" max="5" width="12" customWidth="1"/>
    <col min="6" max="6" width="14" customWidth="1"/>
    <col min="7" max="7" width="14.625" customWidth="1"/>
    <col min="8" max="8" width="52.375" customWidth="1"/>
    <col min="9" max="9" width="28.5" customWidth="1"/>
  </cols>
  <sheetData>
    <row r="1" spans="1:9" ht="20.25" customHeight="1">
      <c r="A1" s="33" t="s">
        <v>177</v>
      </c>
    </row>
    <row r="2" spans="1:9" ht="20.25" customHeight="1" thickBot="1">
      <c r="A2" s="13" t="s">
        <v>178</v>
      </c>
    </row>
    <row r="3" spans="1:9" ht="20.25" customHeight="1">
      <c r="A3" s="34" t="s">
        <v>179</v>
      </c>
      <c r="B3" s="35" t="s">
        <v>180</v>
      </c>
      <c r="C3" s="35" t="s">
        <v>181</v>
      </c>
      <c r="D3" s="60" t="s">
        <v>221</v>
      </c>
      <c r="E3" s="79"/>
      <c r="F3" s="60" t="s">
        <v>219</v>
      </c>
      <c r="G3" s="61"/>
      <c r="H3" s="61"/>
      <c r="I3" s="62"/>
    </row>
    <row r="4" spans="1:9" ht="27.75" customHeight="1">
      <c r="A4" s="36" t="s">
        <v>182</v>
      </c>
      <c r="B4" s="36" t="s">
        <v>183</v>
      </c>
      <c r="C4" s="37" t="s">
        <v>218</v>
      </c>
      <c r="D4" s="63"/>
      <c r="E4" s="63"/>
      <c r="F4" s="64" t="s">
        <v>220</v>
      </c>
      <c r="G4" s="64"/>
      <c r="H4" s="64"/>
      <c r="I4" s="64"/>
    </row>
    <row r="5" spans="1:9" ht="24.75" customHeight="1">
      <c r="A5" s="80" t="s">
        <v>184</v>
      </c>
      <c r="B5" s="80"/>
      <c r="C5" s="80"/>
      <c r="D5" s="80"/>
      <c r="E5" s="80"/>
      <c r="F5" s="80"/>
      <c r="G5" s="80"/>
      <c r="H5" s="80"/>
      <c r="I5" s="80"/>
    </row>
    <row r="6" spans="1:9" ht="35.25" customHeight="1">
      <c r="A6" s="38">
        <v>1</v>
      </c>
      <c r="B6" s="71" t="s">
        <v>185</v>
      </c>
      <c r="C6" s="72"/>
      <c r="D6" s="72"/>
      <c r="E6" s="72"/>
      <c r="F6" s="72"/>
      <c r="G6" s="72"/>
      <c r="H6" s="72"/>
      <c r="I6" s="73"/>
    </row>
    <row r="7" spans="1:9" ht="35.25" customHeight="1">
      <c r="A7" s="38">
        <v>2</v>
      </c>
      <c r="B7" s="71" t="s">
        <v>186</v>
      </c>
      <c r="C7" s="72"/>
      <c r="D7" s="72"/>
      <c r="E7" s="72"/>
      <c r="F7" s="72"/>
      <c r="G7" s="72"/>
      <c r="H7" s="72"/>
      <c r="I7" s="73"/>
    </row>
    <row r="8" spans="1:9" ht="35.25" customHeight="1">
      <c r="A8" s="38">
        <v>3</v>
      </c>
      <c r="B8" s="71" t="s">
        <v>187</v>
      </c>
      <c r="C8" s="72"/>
      <c r="D8" s="72"/>
      <c r="E8" s="72"/>
      <c r="F8" s="72"/>
      <c r="G8" s="72"/>
      <c r="H8" s="72"/>
      <c r="I8" s="73"/>
    </row>
    <row r="9" spans="1:9" ht="22.5" customHeight="1">
      <c r="A9" s="39" t="s">
        <v>188</v>
      </c>
      <c r="B9" s="40" t="s">
        <v>134</v>
      </c>
      <c r="C9" s="40" t="s">
        <v>135</v>
      </c>
      <c r="D9" s="40" t="s">
        <v>136</v>
      </c>
      <c r="E9" s="40" t="s">
        <v>137</v>
      </c>
      <c r="F9" s="40" t="s">
        <v>105</v>
      </c>
      <c r="G9" s="40" t="s">
        <v>222</v>
      </c>
      <c r="H9" s="40" t="s">
        <v>189</v>
      </c>
      <c r="I9" s="41" t="s">
        <v>190</v>
      </c>
    </row>
    <row r="10" spans="1:9" ht="78.75" customHeight="1">
      <c r="A10" s="42">
        <v>1</v>
      </c>
      <c r="B10" s="43" t="s">
        <v>191</v>
      </c>
      <c r="C10" s="44" t="s">
        <v>192</v>
      </c>
      <c r="D10" s="44">
        <v>9900</v>
      </c>
      <c r="E10" s="44">
        <v>6800</v>
      </c>
      <c r="F10" s="45">
        <f>1-E10/D10</f>
        <v>0.31313131313131315</v>
      </c>
      <c r="G10" s="45"/>
      <c r="H10" s="46" t="s">
        <v>193</v>
      </c>
      <c r="I10" s="47"/>
    </row>
    <row r="11" spans="1:9" ht="72" customHeight="1">
      <c r="A11" s="42">
        <v>2</v>
      </c>
      <c r="B11" s="43"/>
      <c r="C11" s="44"/>
      <c r="D11" s="44"/>
      <c r="E11" s="44"/>
      <c r="F11" s="45"/>
      <c r="G11" s="45"/>
      <c r="H11" s="46"/>
      <c r="I11" s="47"/>
    </row>
    <row r="12" spans="1:9" ht="72" customHeight="1">
      <c r="A12" s="42">
        <v>3</v>
      </c>
      <c r="B12" s="43"/>
      <c r="C12" s="44"/>
      <c r="D12" s="44"/>
      <c r="E12" s="44"/>
      <c r="F12" s="45"/>
      <c r="G12" s="45"/>
      <c r="H12" s="46"/>
      <c r="I12" s="74" t="s">
        <v>194</v>
      </c>
    </row>
    <row r="13" spans="1:9" ht="72" customHeight="1">
      <c r="A13" s="42">
        <v>4</v>
      </c>
      <c r="B13" s="43"/>
      <c r="C13" s="44"/>
      <c r="D13" s="44"/>
      <c r="E13" s="44"/>
      <c r="F13" s="45"/>
      <c r="G13" s="45"/>
      <c r="H13" s="46"/>
      <c r="I13" s="75"/>
    </row>
    <row r="14" spans="1:9" ht="72" customHeight="1">
      <c r="A14" s="42">
        <v>5</v>
      </c>
      <c r="B14" s="43"/>
      <c r="C14" s="44"/>
      <c r="D14" s="44"/>
      <c r="E14" s="44"/>
      <c r="F14" s="45"/>
      <c r="G14" s="45"/>
      <c r="H14" s="46"/>
      <c r="I14" s="75"/>
    </row>
    <row r="15" spans="1:9" ht="72" customHeight="1">
      <c r="A15" s="42">
        <v>6</v>
      </c>
      <c r="B15" s="43"/>
      <c r="C15" s="44"/>
      <c r="D15" s="44"/>
      <c r="E15" s="44"/>
      <c r="F15" s="45"/>
      <c r="G15" s="45"/>
      <c r="H15" s="46"/>
      <c r="I15" s="76"/>
    </row>
    <row r="17" spans="1:9" ht="28.5" customHeight="1">
      <c r="A17" s="77" t="s">
        <v>195</v>
      </c>
      <c r="B17" s="56"/>
      <c r="C17" s="56"/>
      <c r="D17" s="56"/>
      <c r="E17" s="56"/>
      <c r="F17" s="56"/>
      <c r="G17" s="56"/>
      <c r="H17" s="56"/>
      <c r="I17" s="57"/>
    </row>
    <row r="18" spans="1:9" ht="28.5" customHeight="1" thickBot="1">
      <c r="A18" s="78"/>
      <c r="B18" s="58"/>
      <c r="C18" s="58"/>
      <c r="D18" s="58"/>
      <c r="E18" s="58"/>
      <c r="F18" s="58"/>
      <c r="G18" s="58"/>
      <c r="H18" s="58"/>
      <c r="I18" s="59"/>
    </row>
    <row r="20" spans="1:9" ht="17.25" thickBot="1">
      <c r="A20" s="13" t="s">
        <v>196</v>
      </c>
    </row>
    <row r="21" spans="1:9">
      <c r="A21" s="34" t="s">
        <v>197</v>
      </c>
      <c r="B21" s="35" t="s">
        <v>198</v>
      </c>
      <c r="C21" s="35" t="s">
        <v>199</v>
      </c>
      <c r="D21" s="60" t="s">
        <v>221</v>
      </c>
      <c r="E21" s="79"/>
      <c r="F21" s="60" t="s">
        <v>219</v>
      </c>
      <c r="G21" s="61"/>
      <c r="H21" s="61"/>
      <c r="I21" s="62"/>
    </row>
    <row r="22" spans="1:9" ht="31.5" customHeight="1">
      <c r="A22" s="48">
        <v>41832</v>
      </c>
      <c r="B22" s="48">
        <v>41834</v>
      </c>
      <c r="C22" s="49" t="s">
        <v>200</v>
      </c>
      <c r="D22" s="63"/>
      <c r="E22" s="63"/>
      <c r="F22" s="64" t="s">
        <v>220</v>
      </c>
      <c r="G22" s="64"/>
      <c r="H22" s="64"/>
      <c r="I22" s="64"/>
    </row>
    <row r="23" spans="1:9">
      <c r="A23" s="65" t="s">
        <v>201</v>
      </c>
      <c r="B23" s="66"/>
      <c r="C23" s="66"/>
      <c r="D23" s="66"/>
      <c r="E23" s="66"/>
      <c r="F23" s="66"/>
      <c r="G23" s="66"/>
      <c r="H23" s="66"/>
      <c r="I23" s="67"/>
    </row>
    <row r="24" spans="1:9" ht="24.75" customHeight="1">
      <c r="A24" s="50">
        <v>1</v>
      </c>
      <c r="B24" s="68" t="s">
        <v>202</v>
      </c>
      <c r="C24" s="69"/>
      <c r="D24" s="69"/>
      <c r="E24" s="69"/>
      <c r="F24" s="69"/>
      <c r="G24" s="69"/>
      <c r="H24" s="69"/>
      <c r="I24" s="70"/>
    </row>
    <row r="25" spans="1:9" ht="24.75" customHeight="1">
      <c r="A25" s="50">
        <v>2</v>
      </c>
      <c r="B25" s="68" t="s">
        <v>203</v>
      </c>
      <c r="C25" s="69"/>
      <c r="D25" s="69"/>
      <c r="E25" s="69"/>
      <c r="F25" s="69"/>
      <c r="G25" s="69"/>
      <c r="H25" s="69"/>
      <c r="I25" s="70"/>
    </row>
    <row r="26" spans="1:9" ht="24.75" customHeight="1">
      <c r="A26" s="50">
        <v>3</v>
      </c>
      <c r="B26" s="68" t="s">
        <v>204</v>
      </c>
      <c r="C26" s="69"/>
      <c r="D26" s="69"/>
      <c r="E26" s="69"/>
      <c r="F26" s="69"/>
      <c r="G26" s="69"/>
      <c r="H26" s="69"/>
      <c r="I26" s="70"/>
    </row>
    <row r="27" spans="1:9" ht="33.75" customHeight="1">
      <c r="A27" s="39" t="s">
        <v>205</v>
      </c>
      <c r="B27" s="40" t="s">
        <v>206</v>
      </c>
      <c r="C27" s="40" t="s">
        <v>207</v>
      </c>
      <c r="D27" s="40" t="s">
        <v>208</v>
      </c>
      <c r="E27" s="40" t="s">
        <v>209</v>
      </c>
      <c r="F27" s="40" t="s">
        <v>210</v>
      </c>
      <c r="G27" s="40" t="s">
        <v>222</v>
      </c>
      <c r="H27" s="40" t="s">
        <v>211</v>
      </c>
      <c r="I27" s="41" t="s">
        <v>212</v>
      </c>
    </row>
    <row r="28" spans="1:9" ht="175.5">
      <c r="A28" s="50">
        <v>1</v>
      </c>
      <c r="B28" s="44" t="s">
        <v>213</v>
      </c>
      <c r="C28" s="51">
        <v>3500</v>
      </c>
      <c r="D28" s="51">
        <v>1400</v>
      </c>
      <c r="E28" s="45">
        <f>1-D28/C28</f>
        <v>0.6</v>
      </c>
      <c r="F28" s="52" t="s">
        <v>214</v>
      </c>
      <c r="G28" s="45"/>
      <c r="H28" s="44"/>
      <c r="I28" s="53" t="s">
        <v>215</v>
      </c>
    </row>
    <row r="29" spans="1:9">
      <c r="A29" s="50">
        <v>2</v>
      </c>
      <c r="B29" s="44"/>
      <c r="C29" s="51"/>
      <c r="D29" s="51"/>
      <c r="E29" s="45"/>
      <c r="F29" s="52"/>
      <c r="G29" s="52"/>
      <c r="H29" s="44"/>
      <c r="I29" s="53"/>
    </row>
    <row r="30" spans="1:9">
      <c r="A30" s="50">
        <v>3</v>
      </c>
      <c r="B30" s="44"/>
      <c r="C30" s="51"/>
      <c r="D30" s="51"/>
      <c r="E30" s="45"/>
      <c r="F30" s="52"/>
      <c r="G30" s="52"/>
      <c r="H30" s="44"/>
      <c r="I30" s="53"/>
    </row>
    <row r="31" spans="1:9">
      <c r="A31" s="50">
        <v>4</v>
      </c>
      <c r="B31" s="44"/>
      <c r="C31" s="51"/>
      <c r="D31" s="51"/>
      <c r="E31" s="45"/>
      <c r="F31" s="52"/>
      <c r="G31" s="52"/>
      <c r="H31" s="44"/>
      <c r="I31" s="53"/>
    </row>
    <row r="32" spans="1:9" ht="16.5" customHeight="1">
      <c r="A32" s="54" t="s">
        <v>216</v>
      </c>
      <c r="B32" s="56" t="s">
        <v>217</v>
      </c>
      <c r="C32" s="56"/>
      <c r="D32" s="56"/>
      <c r="E32" s="56"/>
      <c r="F32" s="56"/>
      <c r="G32" s="56"/>
      <c r="H32" s="56"/>
      <c r="I32" s="57"/>
    </row>
    <row r="33" spans="1:9" ht="17.25" thickBot="1">
      <c r="A33" s="55"/>
      <c r="B33" s="58"/>
      <c r="C33" s="58"/>
      <c r="D33" s="58"/>
      <c r="E33" s="58"/>
      <c r="F33" s="58"/>
      <c r="G33" s="58"/>
      <c r="H33" s="58"/>
      <c r="I33" s="59"/>
    </row>
  </sheetData>
  <mergeCells count="21">
    <mergeCell ref="D3:E3"/>
    <mergeCell ref="D4:E4"/>
    <mergeCell ref="F4:I4"/>
    <mergeCell ref="A5:I5"/>
    <mergeCell ref="B6:I6"/>
    <mergeCell ref="A32:A33"/>
    <mergeCell ref="B32:I33"/>
    <mergeCell ref="F3:I3"/>
    <mergeCell ref="D22:E22"/>
    <mergeCell ref="F22:I22"/>
    <mergeCell ref="A23:I23"/>
    <mergeCell ref="B24:I24"/>
    <mergeCell ref="B25:I25"/>
    <mergeCell ref="B26:I26"/>
    <mergeCell ref="B7:I7"/>
    <mergeCell ref="B8:I8"/>
    <mergeCell ref="I12:I15"/>
    <mergeCell ref="A17:A18"/>
    <mergeCell ref="B17:I18"/>
    <mergeCell ref="D21:E21"/>
    <mergeCell ref="F21:I21"/>
  </mergeCells>
  <phoneticPr fontId="1" type="noConversion"/>
  <hyperlinks>
    <hyperlink ref="I28" r:id="rId1"/>
  </hyperlinks>
  <pageMargins left="0.7" right="0.7" top="0.75" bottom="0.75" header="0.3" footer="0.3"/>
  <pageSetup paperSize="9" orientation="portrait" r:id="rId2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>
  <dimension ref="A1:U58"/>
  <sheetViews>
    <sheetView workbookViewId="0">
      <selection activeCell="G17" sqref="G17"/>
    </sheetView>
  </sheetViews>
  <sheetFormatPr defaultRowHeight="16.5"/>
  <cols>
    <col min="1" max="1" width="20.125" customWidth="1"/>
    <col min="2" max="2" width="12.375" customWidth="1"/>
    <col min="3" max="3" width="12.125" customWidth="1"/>
    <col min="4" max="4" width="11.375" customWidth="1"/>
    <col min="5" max="5" width="11.125" customWidth="1"/>
    <col min="6" max="6" width="17" customWidth="1"/>
    <col min="7" max="7" width="13.25" customWidth="1"/>
    <col min="8" max="8" width="11.25" bestFit="1" customWidth="1"/>
    <col min="9" max="9" width="11.625" customWidth="1"/>
    <col min="10" max="10" width="9.75" customWidth="1"/>
    <col min="11" max="11" width="8.875" customWidth="1"/>
    <col min="12" max="12" width="14.625" customWidth="1"/>
    <col min="13" max="13" width="12.875" customWidth="1"/>
    <col min="14" max="14" width="14.625" customWidth="1"/>
    <col min="15" max="15" width="10.625" customWidth="1"/>
    <col min="16" max="16" width="10" customWidth="1"/>
    <col min="17" max="17" width="14.875" customWidth="1"/>
    <col min="18" max="18" width="8" style="14" bestFit="1" customWidth="1"/>
    <col min="19" max="19" width="11.375" style="14" bestFit="1" customWidth="1"/>
    <col min="20" max="20" width="11.5" customWidth="1"/>
    <col min="21" max="21" width="8.25" customWidth="1"/>
  </cols>
  <sheetData>
    <row r="1" spans="1:21" ht="17.25">
      <c r="A1" s="19" t="s">
        <v>120</v>
      </c>
    </row>
    <row r="2" spans="1:21" ht="19.5">
      <c r="A2" t="s">
        <v>121</v>
      </c>
      <c r="L2" s="20" t="s">
        <v>122</v>
      </c>
    </row>
    <row r="3" spans="1:21">
      <c r="A3" s="21" t="s">
        <v>123</v>
      </c>
      <c r="B3" s="99" t="s">
        <v>124</v>
      </c>
      <c r="C3" s="100"/>
      <c r="D3" s="100"/>
      <c r="E3" s="100"/>
      <c r="F3" s="100"/>
      <c r="G3" s="100"/>
      <c r="H3" s="100"/>
      <c r="I3" s="100"/>
      <c r="J3" s="101"/>
      <c r="L3" s="21" t="s">
        <v>123</v>
      </c>
      <c r="M3" s="81" t="s">
        <v>125</v>
      </c>
      <c r="N3" s="81"/>
      <c r="O3" s="81"/>
      <c r="P3" s="81"/>
      <c r="Q3" s="81"/>
      <c r="R3" s="81"/>
      <c r="S3" s="81"/>
      <c r="T3" s="81"/>
      <c r="U3" s="81"/>
    </row>
    <row r="4" spans="1:21">
      <c r="A4" s="21" t="s">
        <v>126</v>
      </c>
      <c r="B4" s="92"/>
      <c r="C4" s="96"/>
      <c r="D4" s="96"/>
      <c r="E4" s="96"/>
      <c r="F4" s="96"/>
      <c r="G4" s="96"/>
      <c r="H4" s="96"/>
      <c r="I4" s="96"/>
      <c r="J4" s="97"/>
      <c r="L4" s="21" t="s">
        <v>126</v>
      </c>
      <c r="M4" s="102" t="s">
        <v>127</v>
      </c>
      <c r="N4" s="95"/>
      <c r="O4" s="95"/>
      <c r="P4" s="95"/>
      <c r="Q4" s="95"/>
      <c r="R4" s="95"/>
      <c r="S4" s="95"/>
      <c r="T4" s="95"/>
      <c r="U4" s="95"/>
    </row>
    <row r="5" spans="1:21">
      <c r="A5" s="22" t="s">
        <v>128</v>
      </c>
      <c r="B5" s="99" t="s">
        <v>129</v>
      </c>
      <c r="C5" s="100"/>
      <c r="D5" s="100"/>
      <c r="E5" s="100"/>
      <c r="F5" s="100"/>
      <c r="G5" s="100"/>
      <c r="H5" s="100"/>
      <c r="I5" s="100"/>
      <c r="J5" s="101"/>
      <c r="L5" s="22" t="s">
        <v>128</v>
      </c>
      <c r="M5" s="99" t="s">
        <v>129</v>
      </c>
      <c r="N5" s="100"/>
      <c r="O5" s="100"/>
      <c r="P5" s="100"/>
      <c r="Q5" s="100"/>
      <c r="R5" s="100"/>
      <c r="S5" s="100"/>
      <c r="T5" s="100"/>
      <c r="U5" s="101"/>
    </row>
    <row r="6" spans="1:21">
      <c r="A6" s="89" t="s">
        <v>130</v>
      </c>
      <c r="B6" s="92"/>
      <c r="C6" s="93"/>
      <c r="D6" s="93"/>
      <c r="E6" s="93"/>
      <c r="F6" s="93"/>
      <c r="G6" s="93"/>
      <c r="H6" s="93"/>
      <c r="I6" s="93"/>
      <c r="J6" s="94"/>
      <c r="L6" s="81" t="s">
        <v>130</v>
      </c>
      <c r="M6" s="95" t="s">
        <v>131</v>
      </c>
      <c r="N6" s="95"/>
      <c r="O6" s="95"/>
      <c r="P6" s="95"/>
      <c r="Q6" s="95"/>
      <c r="R6" s="95"/>
      <c r="S6" s="95"/>
      <c r="T6" s="95"/>
      <c r="U6" s="95"/>
    </row>
    <row r="7" spans="1:21">
      <c r="A7" s="90"/>
      <c r="B7" s="92"/>
      <c r="C7" s="96"/>
      <c r="D7" s="96"/>
      <c r="E7" s="96"/>
      <c r="F7" s="96"/>
      <c r="G7" s="96"/>
      <c r="H7" s="96"/>
      <c r="I7" s="96"/>
      <c r="J7" s="97"/>
      <c r="L7" s="81"/>
      <c r="M7" s="68" t="s">
        <v>132</v>
      </c>
      <c r="N7" s="69"/>
      <c r="O7" s="69"/>
      <c r="P7" s="69"/>
      <c r="Q7" s="69"/>
      <c r="R7" s="69"/>
      <c r="S7" s="69"/>
      <c r="T7" s="69"/>
      <c r="U7" s="98"/>
    </row>
    <row r="8" spans="1:21">
      <c r="A8" s="91"/>
      <c r="B8" s="92"/>
      <c r="C8" s="96"/>
      <c r="D8" s="96"/>
      <c r="E8" s="96"/>
      <c r="F8" s="96"/>
      <c r="G8" s="96"/>
      <c r="H8" s="96"/>
      <c r="I8" s="96"/>
      <c r="J8" s="97"/>
      <c r="L8" s="81"/>
      <c r="M8" s="95" t="s">
        <v>133</v>
      </c>
      <c r="N8" s="95"/>
      <c r="O8" s="95"/>
      <c r="P8" s="95"/>
      <c r="Q8" s="95"/>
      <c r="R8" s="95"/>
      <c r="S8" s="95"/>
      <c r="T8" s="95"/>
      <c r="U8" s="95"/>
    </row>
    <row r="9" spans="1:21">
      <c r="A9" s="81" t="s">
        <v>12</v>
      </c>
      <c r="B9" s="21" t="s">
        <v>134</v>
      </c>
      <c r="C9" s="21" t="s">
        <v>135</v>
      </c>
      <c r="D9" s="21" t="s">
        <v>136</v>
      </c>
      <c r="E9" s="21" t="s">
        <v>137</v>
      </c>
      <c r="F9" s="21" t="s">
        <v>138</v>
      </c>
      <c r="G9" s="21" t="s">
        <v>139</v>
      </c>
      <c r="H9" s="21" t="s">
        <v>140</v>
      </c>
      <c r="I9" s="21" t="s">
        <v>141</v>
      </c>
      <c r="J9" s="21" t="s">
        <v>142</v>
      </c>
      <c r="L9" s="81" t="s">
        <v>12</v>
      </c>
      <c r="M9" s="23" t="s">
        <v>134</v>
      </c>
      <c r="N9" s="23" t="s">
        <v>135</v>
      </c>
      <c r="O9" s="23" t="s">
        <v>136</v>
      </c>
      <c r="P9" s="23" t="s">
        <v>137</v>
      </c>
      <c r="Q9" s="23" t="s">
        <v>138</v>
      </c>
      <c r="R9" s="24" t="s">
        <v>139</v>
      </c>
      <c r="S9" s="23" t="s">
        <v>140</v>
      </c>
      <c r="T9" s="23" t="s">
        <v>141</v>
      </c>
      <c r="U9" s="23" t="s">
        <v>142</v>
      </c>
    </row>
    <row r="10" spans="1:21" ht="20.25" customHeight="1">
      <c r="A10" s="81"/>
      <c r="B10" s="1"/>
      <c r="C10" s="1"/>
      <c r="D10" s="1"/>
      <c r="E10" s="1"/>
      <c r="F10" s="1"/>
      <c r="G10" s="1"/>
      <c r="H10" s="1"/>
      <c r="I10" s="1"/>
      <c r="J10" s="1"/>
      <c r="L10" s="81"/>
      <c r="M10" s="25">
        <v>360589</v>
      </c>
      <c r="N10" s="26" t="s">
        <v>143</v>
      </c>
      <c r="O10" s="27">
        <v>58500</v>
      </c>
      <c r="P10" s="27">
        <v>35100</v>
      </c>
      <c r="Q10" s="28">
        <f>(O10-P10)/O10</f>
        <v>0.4</v>
      </c>
      <c r="R10" s="15" t="s">
        <v>144</v>
      </c>
      <c r="S10" s="15" t="s">
        <v>145</v>
      </c>
      <c r="T10" s="29">
        <v>0.15</v>
      </c>
      <c r="U10" s="30" t="s">
        <v>146</v>
      </c>
    </row>
    <row r="11" spans="1:21">
      <c r="A11" s="81"/>
      <c r="B11" s="1"/>
      <c r="C11" s="1"/>
      <c r="D11" s="1"/>
      <c r="E11" s="1"/>
      <c r="F11" s="1"/>
      <c r="G11" s="1"/>
      <c r="H11" s="1"/>
      <c r="I11" s="1"/>
      <c r="J11" s="1"/>
      <c r="L11" s="81"/>
      <c r="M11" s="25">
        <v>417811</v>
      </c>
      <c r="N11" s="30" t="s">
        <v>147</v>
      </c>
      <c r="O11" s="27">
        <v>65500</v>
      </c>
      <c r="P11" s="27">
        <v>39300</v>
      </c>
      <c r="Q11" s="28">
        <f t="shared" ref="Q11:Q15" si="0">(O11-P11)/O11</f>
        <v>0.4</v>
      </c>
      <c r="R11" s="15" t="s">
        <v>148</v>
      </c>
      <c r="S11" s="15" t="s">
        <v>149</v>
      </c>
      <c r="T11" s="29">
        <v>0.15</v>
      </c>
      <c r="U11" s="30" t="s">
        <v>146</v>
      </c>
    </row>
    <row r="12" spans="1:21">
      <c r="A12" s="81"/>
      <c r="B12" s="1"/>
      <c r="C12" s="1"/>
      <c r="D12" s="1"/>
      <c r="E12" s="1"/>
      <c r="F12" s="1"/>
      <c r="G12" s="1"/>
      <c r="H12" s="1"/>
      <c r="I12" s="1"/>
      <c r="J12" s="1"/>
      <c r="L12" s="81"/>
      <c r="M12" s="25">
        <v>417925</v>
      </c>
      <c r="N12" s="30" t="s">
        <v>150</v>
      </c>
      <c r="O12" s="27">
        <v>39500</v>
      </c>
      <c r="P12" s="27">
        <v>15000</v>
      </c>
      <c r="Q12" s="28">
        <f t="shared" si="0"/>
        <v>0.620253164556962</v>
      </c>
      <c r="R12" s="15" t="s">
        <v>151</v>
      </c>
      <c r="S12" s="15" t="s">
        <v>152</v>
      </c>
      <c r="T12" s="29">
        <v>0.15</v>
      </c>
      <c r="U12" s="30" t="s">
        <v>146</v>
      </c>
    </row>
    <row r="13" spans="1:21">
      <c r="A13" s="81"/>
      <c r="B13" s="1"/>
      <c r="C13" s="1"/>
      <c r="D13" s="1"/>
      <c r="E13" s="1"/>
      <c r="F13" s="1"/>
      <c r="G13" s="1"/>
      <c r="H13" s="1"/>
      <c r="I13" s="1"/>
      <c r="J13" s="1"/>
      <c r="L13" s="81"/>
      <c r="M13" s="25">
        <v>354656</v>
      </c>
      <c r="N13" s="30" t="s">
        <v>153</v>
      </c>
      <c r="O13" s="27">
        <v>39000</v>
      </c>
      <c r="P13" s="27">
        <v>19900</v>
      </c>
      <c r="Q13" s="28">
        <f t="shared" si="0"/>
        <v>0.48974358974358972</v>
      </c>
      <c r="R13" s="15" t="s">
        <v>151</v>
      </c>
      <c r="S13" s="15" t="s">
        <v>154</v>
      </c>
      <c r="T13" s="29">
        <v>0.15</v>
      </c>
      <c r="U13" s="30" t="s">
        <v>146</v>
      </c>
    </row>
    <row r="14" spans="1:21">
      <c r="A14" s="81"/>
      <c r="B14" s="1"/>
      <c r="C14" s="1"/>
      <c r="D14" s="1"/>
      <c r="E14" s="1"/>
      <c r="F14" s="1"/>
      <c r="G14" s="1"/>
      <c r="H14" s="1"/>
      <c r="I14" s="1"/>
      <c r="J14" s="1"/>
      <c r="L14" s="81"/>
      <c r="M14" s="25">
        <v>417810</v>
      </c>
      <c r="N14" s="30" t="s">
        <v>155</v>
      </c>
      <c r="O14" s="27">
        <v>58500</v>
      </c>
      <c r="P14" s="27">
        <v>35100</v>
      </c>
      <c r="Q14" s="28">
        <f t="shared" si="0"/>
        <v>0.4</v>
      </c>
      <c r="R14" s="15" t="s">
        <v>148</v>
      </c>
      <c r="S14" s="15" t="s">
        <v>156</v>
      </c>
      <c r="T14" s="29">
        <v>0.15</v>
      </c>
      <c r="U14" s="30" t="s">
        <v>146</v>
      </c>
    </row>
    <row r="15" spans="1:21">
      <c r="A15" s="81"/>
      <c r="B15" s="1"/>
      <c r="C15" s="1"/>
      <c r="D15" s="1"/>
      <c r="E15" s="1"/>
      <c r="F15" s="1"/>
      <c r="G15" s="1"/>
      <c r="H15" s="1"/>
      <c r="I15" s="1"/>
      <c r="J15" s="1"/>
      <c r="L15" s="81"/>
      <c r="M15" s="25">
        <v>417846</v>
      </c>
      <c r="N15" s="30" t="s">
        <v>157</v>
      </c>
      <c r="O15" s="27">
        <v>31500</v>
      </c>
      <c r="P15" s="27">
        <v>15000</v>
      </c>
      <c r="Q15" s="28">
        <f t="shared" si="0"/>
        <v>0.52380952380952384</v>
      </c>
      <c r="R15" s="15" t="s">
        <v>148</v>
      </c>
      <c r="S15" s="15" t="s">
        <v>158</v>
      </c>
      <c r="T15" s="29">
        <v>0.15</v>
      </c>
      <c r="U15" s="30" t="s">
        <v>146</v>
      </c>
    </row>
    <row r="16" spans="1:21">
      <c r="A16" s="81"/>
      <c r="B16" s="1"/>
      <c r="C16" s="1"/>
      <c r="D16" s="1"/>
      <c r="E16" s="1"/>
      <c r="F16" s="1"/>
      <c r="G16" s="1"/>
      <c r="H16" s="1"/>
      <c r="I16" s="1"/>
      <c r="J16" s="1"/>
      <c r="L16" s="81"/>
      <c r="M16" s="25"/>
      <c r="N16" s="30"/>
      <c r="O16" s="27"/>
      <c r="P16" s="27"/>
      <c r="Q16" s="28"/>
      <c r="R16" s="15"/>
      <c r="S16" s="15"/>
      <c r="T16" s="29"/>
      <c r="U16" s="30"/>
    </row>
    <row r="17" spans="1:21">
      <c r="A17" s="81"/>
      <c r="B17" s="1"/>
      <c r="C17" s="1"/>
      <c r="D17" s="1"/>
      <c r="E17" s="1"/>
      <c r="F17" s="1"/>
      <c r="G17" s="1"/>
      <c r="H17" s="1"/>
      <c r="I17" s="1"/>
      <c r="J17" s="1"/>
      <c r="L17" s="81"/>
      <c r="M17" s="25"/>
      <c r="N17" s="30"/>
      <c r="O17" s="27"/>
      <c r="P17" s="27"/>
      <c r="Q17" s="28"/>
      <c r="R17" s="15"/>
      <c r="S17" s="15"/>
      <c r="T17" s="29"/>
      <c r="U17" s="30"/>
    </row>
    <row r="18" spans="1:21">
      <c r="A18" s="81"/>
      <c r="B18" s="1"/>
      <c r="C18" s="1"/>
      <c r="D18" s="1"/>
      <c r="E18" s="1"/>
      <c r="F18" s="1"/>
      <c r="G18" s="1"/>
      <c r="H18" s="1"/>
      <c r="I18" s="1"/>
      <c r="J18" s="1"/>
      <c r="K18" t="s">
        <v>159</v>
      </c>
      <c r="L18" s="81"/>
      <c r="M18" s="30"/>
      <c r="N18" s="30"/>
      <c r="O18" s="30"/>
      <c r="P18" s="30"/>
      <c r="Q18" s="28"/>
      <c r="R18" s="15"/>
      <c r="S18" s="15"/>
      <c r="T18" s="30"/>
      <c r="U18" s="30"/>
    </row>
    <row r="19" spans="1:21">
      <c r="A19" s="81"/>
      <c r="B19" s="1"/>
      <c r="C19" s="1"/>
      <c r="D19" s="1"/>
      <c r="E19" s="1"/>
      <c r="F19" s="1"/>
      <c r="G19" s="1"/>
      <c r="H19" s="1"/>
      <c r="I19" s="1"/>
      <c r="J19" s="1"/>
      <c r="L19" s="81"/>
      <c r="M19" s="30"/>
      <c r="N19" s="30"/>
      <c r="O19" s="30"/>
      <c r="P19" s="30"/>
      <c r="Q19" s="28"/>
      <c r="R19" s="15"/>
      <c r="S19" s="15"/>
      <c r="T19" s="30"/>
      <c r="U19" s="30"/>
    </row>
    <row r="20" spans="1:21" ht="18.75" customHeight="1">
      <c r="A20" s="82" t="s">
        <v>160</v>
      </c>
      <c r="B20" s="31" t="s">
        <v>161</v>
      </c>
      <c r="C20" s="85" t="s">
        <v>162</v>
      </c>
      <c r="D20" s="86"/>
      <c r="E20" s="86"/>
      <c r="F20" s="86"/>
      <c r="G20" s="86"/>
      <c r="H20" s="86"/>
      <c r="I20" s="86"/>
      <c r="J20" s="87"/>
      <c r="L20" s="81" t="s">
        <v>160</v>
      </c>
      <c r="M20" s="31" t="s">
        <v>161</v>
      </c>
      <c r="N20" s="88" t="s">
        <v>163</v>
      </c>
      <c r="O20" s="88"/>
      <c r="P20" s="88"/>
      <c r="Q20" s="88"/>
      <c r="R20" s="88"/>
      <c r="S20" s="88"/>
      <c r="T20" s="88"/>
      <c r="U20" s="88"/>
    </row>
    <row r="21" spans="1:21" ht="18" customHeight="1">
      <c r="A21" s="83"/>
      <c r="B21" s="1"/>
      <c r="C21" s="1"/>
      <c r="D21" s="1"/>
      <c r="E21" s="1"/>
      <c r="F21" s="1"/>
      <c r="G21" s="1"/>
      <c r="H21" s="1"/>
      <c r="I21" s="1"/>
      <c r="J21" s="1"/>
      <c r="L21" s="81"/>
      <c r="M21" s="25">
        <v>417852</v>
      </c>
      <c r="N21" s="30" t="s">
        <v>164</v>
      </c>
      <c r="O21" s="27">
        <v>41500</v>
      </c>
      <c r="P21" s="27">
        <v>24900</v>
      </c>
      <c r="Q21" s="28">
        <f>(O21-P21)/O21</f>
        <v>0.4</v>
      </c>
      <c r="R21" s="15" t="s">
        <v>144</v>
      </c>
      <c r="S21" s="15" t="s">
        <v>145</v>
      </c>
      <c r="T21" s="29">
        <v>0.15</v>
      </c>
      <c r="U21" s="30" t="s">
        <v>146</v>
      </c>
    </row>
    <row r="22" spans="1:21">
      <c r="A22" s="83"/>
      <c r="B22" s="1" t="s">
        <v>165</v>
      </c>
      <c r="C22" s="1"/>
      <c r="D22" s="1"/>
      <c r="E22" s="1"/>
      <c r="F22" s="1"/>
      <c r="G22" s="1"/>
      <c r="H22" s="1"/>
      <c r="I22" s="1"/>
      <c r="J22" s="1"/>
      <c r="L22" s="81"/>
      <c r="M22" s="25">
        <v>360596</v>
      </c>
      <c r="N22" s="30" t="s">
        <v>166</v>
      </c>
      <c r="O22" s="27">
        <v>28000</v>
      </c>
      <c r="P22" s="27">
        <v>16800</v>
      </c>
      <c r="Q22" s="28">
        <f>(O22-P22)/O22</f>
        <v>0.4</v>
      </c>
      <c r="R22" s="15" t="s">
        <v>148</v>
      </c>
      <c r="S22" s="15" t="s">
        <v>149</v>
      </c>
      <c r="T22" s="29">
        <v>0.15</v>
      </c>
      <c r="U22" s="30" t="s">
        <v>146</v>
      </c>
    </row>
    <row r="23" spans="1:21">
      <c r="A23" s="83"/>
      <c r="B23" s="1"/>
      <c r="C23" s="1"/>
      <c r="D23" s="1"/>
      <c r="E23" s="1"/>
      <c r="F23" s="1"/>
      <c r="G23" s="1"/>
      <c r="H23" s="1"/>
      <c r="I23" s="1"/>
      <c r="J23" s="1"/>
      <c r="L23" s="81"/>
      <c r="M23" s="25">
        <v>417986</v>
      </c>
      <c r="N23" s="30" t="s">
        <v>167</v>
      </c>
      <c r="O23" s="27">
        <v>35000</v>
      </c>
      <c r="P23" s="32">
        <v>21000</v>
      </c>
      <c r="Q23" s="28">
        <f>(O23-P23)/O23</f>
        <v>0.4</v>
      </c>
      <c r="R23" s="15" t="s">
        <v>151</v>
      </c>
      <c r="S23" s="15" t="s">
        <v>152</v>
      </c>
      <c r="T23" s="29">
        <v>0.15</v>
      </c>
      <c r="U23" s="30" t="s">
        <v>146</v>
      </c>
    </row>
    <row r="24" spans="1:21">
      <c r="A24" s="83"/>
      <c r="B24" s="1"/>
      <c r="C24" s="1"/>
      <c r="D24" s="1"/>
      <c r="E24" s="1"/>
      <c r="F24" s="1"/>
      <c r="G24" s="1"/>
      <c r="H24" s="1"/>
      <c r="I24" s="1"/>
      <c r="J24" s="1"/>
      <c r="L24" s="81"/>
      <c r="M24" s="25">
        <v>417987</v>
      </c>
      <c r="N24" s="30" t="s">
        <v>168</v>
      </c>
      <c r="O24" s="27">
        <v>18000</v>
      </c>
      <c r="P24" s="32">
        <v>10800</v>
      </c>
      <c r="Q24" s="28">
        <f>(O24-P24)/O24</f>
        <v>0.4</v>
      </c>
      <c r="R24" s="15" t="s">
        <v>151</v>
      </c>
      <c r="S24" s="15" t="s">
        <v>154</v>
      </c>
      <c r="T24" s="29">
        <v>0.15</v>
      </c>
      <c r="U24" s="30" t="s">
        <v>146</v>
      </c>
    </row>
    <row r="25" spans="1:21">
      <c r="A25" s="83"/>
      <c r="B25" s="1"/>
      <c r="C25" s="1"/>
      <c r="D25" s="1"/>
      <c r="E25" s="1"/>
      <c r="F25" s="1"/>
      <c r="G25" s="1"/>
      <c r="H25" s="1"/>
      <c r="I25" s="1"/>
      <c r="J25" s="1"/>
      <c r="L25" s="81"/>
      <c r="M25" s="31" t="s">
        <v>161</v>
      </c>
      <c r="N25" s="88" t="s">
        <v>169</v>
      </c>
      <c r="O25" s="88"/>
      <c r="P25" s="88"/>
      <c r="Q25" s="88"/>
      <c r="R25" s="88"/>
      <c r="S25" s="88"/>
      <c r="T25" s="88"/>
      <c r="U25" s="88"/>
    </row>
    <row r="26" spans="1:21">
      <c r="A26" s="83"/>
      <c r="B26" s="31" t="s">
        <v>161</v>
      </c>
      <c r="C26" s="85" t="s">
        <v>162</v>
      </c>
      <c r="D26" s="86"/>
      <c r="E26" s="86"/>
      <c r="F26" s="86"/>
      <c r="G26" s="86"/>
      <c r="H26" s="86"/>
      <c r="I26" s="86"/>
      <c r="J26" s="87"/>
      <c r="L26" s="81"/>
      <c r="M26" s="25">
        <v>417991</v>
      </c>
      <c r="N26" s="30" t="s">
        <v>170</v>
      </c>
      <c r="O26" s="27">
        <v>21000</v>
      </c>
      <c r="P26" s="32">
        <v>12600</v>
      </c>
      <c r="Q26" s="28">
        <f t="shared" ref="Q26:Q32" si="1">(O26-P26)/O26</f>
        <v>0.4</v>
      </c>
      <c r="R26" s="15" t="s">
        <v>148</v>
      </c>
      <c r="S26" s="15" t="s">
        <v>156</v>
      </c>
      <c r="T26" s="29">
        <v>0.15</v>
      </c>
      <c r="U26" s="30" t="s">
        <v>146</v>
      </c>
    </row>
    <row r="27" spans="1:21">
      <c r="A27" s="83"/>
      <c r="B27" s="1"/>
      <c r="C27" s="1"/>
      <c r="D27" s="1"/>
      <c r="E27" s="1"/>
      <c r="F27" s="1"/>
      <c r="G27" s="1"/>
      <c r="H27" s="1"/>
      <c r="I27" s="1"/>
      <c r="J27" s="1"/>
      <c r="L27" s="81"/>
      <c r="M27" s="25">
        <v>417995</v>
      </c>
      <c r="N27" s="30" t="s">
        <v>171</v>
      </c>
      <c r="O27" s="27">
        <v>21500</v>
      </c>
      <c r="P27" s="32">
        <v>12900</v>
      </c>
      <c r="Q27" s="28">
        <f t="shared" si="1"/>
        <v>0.4</v>
      </c>
      <c r="R27" s="15" t="s">
        <v>148</v>
      </c>
      <c r="S27" s="15" t="s">
        <v>158</v>
      </c>
      <c r="T27" s="29">
        <v>0.15</v>
      </c>
      <c r="U27" s="30" t="s">
        <v>146</v>
      </c>
    </row>
    <row r="28" spans="1:21">
      <c r="A28" s="83"/>
      <c r="B28" s="1"/>
      <c r="C28" s="1"/>
      <c r="D28" s="1"/>
      <c r="E28" s="1"/>
      <c r="F28" s="1"/>
      <c r="G28" s="1"/>
      <c r="H28" s="1"/>
      <c r="I28" s="1"/>
      <c r="J28" s="1"/>
      <c r="L28" s="81"/>
      <c r="M28" s="25">
        <v>417998</v>
      </c>
      <c r="N28" s="30" t="s">
        <v>172</v>
      </c>
      <c r="O28" s="27">
        <v>36500</v>
      </c>
      <c r="P28" s="32">
        <v>21900</v>
      </c>
      <c r="Q28" s="28">
        <f t="shared" si="1"/>
        <v>0.4</v>
      </c>
      <c r="R28" s="15" t="s">
        <v>144</v>
      </c>
      <c r="S28" s="15" t="s">
        <v>145</v>
      </c>
      <c r="T28" s="29">
        <v>0.15</v>
      </c>
      <c r="U28" s="30" t="s">
        <v>146</v>
      </c>
    </row>
    <row r="29" spans="1:21">
      <c r="A29" s="83"/>
      <c r="B29" s="1"/>
      <c r="C29" s="1"/>
      <c r="D29" s="1"/>
      <c r="E29" s="1"/>
      <c r="F29" s="1"/>
      <c r="G29" s="1"/>
      <c r="H29" s="1"/>
      <c r="I29" s="1"/>
      <c r="J29" s="1"/>
      <c r="L29" s="81"/>
      <c r="M29" s="25">
        <v>418000</v>
      </c>
      <c r="N29" s="30" t="s">
        <v>173</v>
      </c>
      <c r="O29" s="27">
        <v>32500</v>
      </c>
      <c r="P29" s="32">
        <v>19500</v>
      </c>
      <c r="Q29" s="28">
        <f t="shared" si="1"/>
        <v>0.4</v>
      </c>
      <c r="R29" s="15" t="s">
        <v>148</v>
      </c>
      <c r="S29" s="15" t="s">
        <v>149</v>
      </c>
      <c r="T29" s="29">
        <v>0.15</v>
      </c>
      <c r="U29" s="30" t="s">
        <v>146</v>
      </c>
    </row>
    <row r="30" spans="1:21">
      <c r="A30" s="83"/>
      <c r="B30" s="1"/>
      <c r="C30" s="1"/>
      <c r="D30" s="1"/>
      <c r="E30" s="1"/>
      <c r="F30" s="1"/>
      <c r="G30" s="1"/>
      <c r="H30" s="1"/>
      <c r="I30" s="1"/>
      <c r="J30" s="1"/>
      <c r="L30" s="81"/>
      <c r="M30" s="25">
        <v>347448</v>
      </c>
      <c r="N30" s="30" t="s">
        <v>174</v>
      </c>
      <c r="O30" s="27">
        <v>18500</v>
      </c>
      <c r="P30" s="32">
        <v>11100</v>
      </c>
      <c r="Q30" s="28">
        <f t="shared" si="1"/>
        <v>0.4</v>
      </c>
      <c r="R30" s="15" t="s">
        <v>151</v>
      </c>
      <c r="S30" s="15" t="s">
        <v>152</v>
      </c>
      <c r="T30" s="29">
        <v>0.15</v>
      </c>
      <c r="U30" s="30" t="s">
        <v>146</v>
      </c>
    </row>
    <row r="31" spans="1:21">
      <c r="A31" s="83"/>
      <c r="B31" s="1"/>
      <c r="C31" s="1"/>
      <c r="D31" s="1"/>
      <c r="E31" s="1"/>
      <c r="F31" s="1"/>
      <c r="G31" s="1"/>
      <c r="H31" s="1"/>
      <c r="I31" s="1"/>
      <c r="J31" s="1"/>
      <c r="L31" s="81"/>
      <c r="M31" s="25">
        <v>342909</v>
      </c>
      <c r="N31" s="30" t="s">
        <v>175</v>
      </c>
      <c r="O31" s="27">
        <v>8500</v>
      </c>
      <c r="P31" s="32">
        <v>5100</v>
      </c>
      <c r="Q31" s="28">
        <f t="shared" si="1"/>
        <v>0.4</v>
      </c>
      <c r="R31" s="15" t="s">
        <v>151</v>
      </c>
      <c r="S31" s="15" t="s">
        <v>154</v>
      </c>
      <c r="T31" s="29">
        <v>0.15</v>
      </c>
      <c r="U31" s="30" t="s">
        <v>146</v>
      </c>
    </row>
    <row r="32" spans="1:21">
      <c r="A32" s="83"/>
      <c r="B32" s="1"/>
      <c r="C32" s="1"/>
      <c r="D32" s="1"/>
      <c r="E32" s="1"/>
      <c r="F32" s="1"/>
      <c r="G32" s="1"/>
      <c r="H32" s="1"/>
      <c r="I32" s="1"/>
      <c r="J32" s="1"/>
      <c r="L32" s="81"/>
      <c r="M32" s="25">
        <v>418112</v>
      </c>
      <c r="N32" s="30" t="s">
        <v>176</v>
      </c>
      <c r="O32" s="27">
        <v>89500</v>
      </c>
      <c r="P32" s="32">
        <v>53700</v>
      </c>
      <c r="Q32" s="28">
        <f t="shared" si="1"/>
        <v>0.4</v>
      </c>
      <c r="R32" s="15" t="s">
        <v>148</v>
      </c>
      <c r="S32" s="15" t="s">
        <v>156</v>
      </c>
      <c r="T32" s="29">
        <v>0.15</v>
      </c>
      <c r="U32" s="30" t="s">
        <v>146</v>
      </c>
    </row>
    <row r="33" spans="1:10">
      <c r="A33" s="83"/>
      <c r="B33" s="1"/>
      <c r="C33" s="1"/>
      <c r="D33" s="1"/>
      <c r="E33" s="1"/>
      <c r="F33" s="1"/>
      <c r="G33" s="1"/>
      <c r="H33" s="1"/>
      <c r="I33" s="1"/>
      <c r="J33" s="1"/>
    </row>
    <row r="34" spans="1:10">
      <c r="A34" s="84"/>
      <c r="B34" s="1"/>
      <c r="C34" s="1"/>
      <c r="D34" s="1"/>
      <c r="E34" s="1"/>
      <c r="F34" s="1"/>
      <c r="G34" s="1"/>
      <c r="H34" s="1"/>
      <c r="I34" s="1"/>
      <c r="J34" s="1"/>
    </row>
    <row r="47" spans="1:10" ht="24" customHeight="1"/>
    <row r="58" ht="35.25" customHeight="1"/>
  </sheetData>
  <mergeCells count="22">
    <mergeCell ref="B3:J3"/>
    <mergeCell ref="M3:U3"/>
    <mergeCell ref="B4:J4"/>
    <mergeCell ref="M4:U4"/>
    <mergeCell ref="B5:J5"/>
    <mergeCell ref="M5:U5"/>
    <mergeCell ref="N20:U20"/>
    <mergeCell ref="N25:U25"/>
    <mergeCell ref="C26:J26"/>
    <mergeCell ref="A6:A8"/>
    <mergeCell ref="B6:J6"/>
    <mergeCell ref="L6:L8"/>
    <mergeCell ref="M6:U6"/>
    <mergeCell ref="B7:J7"/>
    <mergeCell ref="M7:U7"/>
    <mergeCell ref="B8:J8"/>
    <mergeCell ref="M8:U8"/>
    <mergeCell ref="A9:A19"/>
    <mergeCell ref="L9:L19"/>
    <mergeCell ref="A20:A34"/>
    <mergeCell ref="C20:J20"/>
    <mergeCell ref="L20:L32"/>
  </mergeCells>
  <phoneticPr fontId="1" type="noConversion"/>
  <dataValidations count="2">
    <dataValidation type="list" allowBlank="1" showInputMessage="1" showErrorMessage="1" sqref="B3:J3 R3:S3">
      <formula1>"카테고리선택,수납/정리,가구/조명/데코,침구/커튼/패브릭,주방/식품/건강,세탁/청소/일상잡화,유아동/출산/완구,가전/디지털/레저,사무/문구/팬시,애견/원예/포장/DIY,뷰티/패션"</formula1>
    </dataValidation>
    <dataValidation type="list" allowBlank="1" showInputMessage="1" showErrorMessage="1" sqref="B5:J5 M5:U5">
      <formula1>"타입선택,A타입-배너,C타입-배너+대표상품"</formula1>
    </dataValidation>
  </dataValidations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워크시트</vt:lpstr>
      </vt:variant>
      <vt:variant>
        <vt:i4>13</vt:i4>
      </vt:variant>
      <vt:variant>
        <vt:lpstr>이름이 지정된 범위</vt:lpstr>
      </vt:variant>
      <vt:variant>
        <vt:i4>2</vt:i4>
      </vt:variant>
    </vt:vector>
  </HeadingPairs>
  <TitlesOfParts>
    <vt:vector size="15" baseType="lpstr">
      <vt:lpstr>00</vt:lpstr>
      <vt:lpstr>01.main</vt:lpstr>
      <vt:lpstr>03.온라인전용관</vt:lpstr>
      <vt:lpstr>04.나의쇼핑정보</vt:lpstr>
      <vt:lpstr>05.회원</vt:lpstr>
      <vt:lpstr>06.고객센터</vt:lpstr>
      <vt:lpstr>07.기획전</vt:lpstr>
      <vt:lpstr>최저가 딜 상품 제안서 양식 </vt:lpstr>
      <vt:lpstr>업체 기획전 제안양식 </vt:lpstr>
      <vt:lpstr>타입확인(L01~L06)</vt:lpstr>
      <vt:lpstr>타입확인(L07~L08)</vt:lpstr>
      <vt:lpstr>타입확인(L11)</vt:lpstr>
      <vt:lpstr>타입확인(1-5)</vt:lpstr>
      <vt:lpstr>'업체 기획전 제안양식 '!Criteria</vt:lpstr>
      <vt:lpstr>'업체 기획전 제안양식 '!Extract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2006-09-13T11:19:49Z</dcterms:created>
  <dcterms:modified xsi:type="dcterms:W3CDTF">2014-07-16T09:47:58Z</dcterms:modified>
</cp:coreProperties>
</file>